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codeName="ThisWorkbook" defaultThemeVersion="124226"/>
  <xr:revisionPtr revIDLastSave="0" documentId="8_{054C3B9E-8A5E-4A09-AC53-7A192C385209}" xr6:coauthVersionLast="47" xr6:coauthVersionMax="47" xr10:uidLastSave="{00000000-0000-0000-0000-000000000000}"/>
  <bookViews>
    <workbookView xWindow="-120" yWindow="-120" windowWidth="20730" windowHeight="11040" xr2:uid="{00000000-000D-0000-FFFF-FFFF00000000}"/>
  </bookViews>
  <sheets>
    <sheet name="Formato Accidentes" sheetId="10" r:id="rId1"/>
    <sheet name="Instructivo." sheetId="14" r:id="rId2"/>
    <sheet name="Variables" sheetId="3" r:id="rId3"/>
    <sheet name="Listado ocupaciones " sheetId="16" r:id="rId4"/>
    <sheet name="dpto" sheetId="13" r:id="rId5"/>
    <sheet name="AE" sheetId="12" r:id="rId6"/>
  </sheets>
  <definedNames>
    <definedName name="_xlnm._FilterDatabase" localSheetId="5" hidden="1">AE!$A$1:$APN$1107</definedName>
    <definedName name="_xlnm._FilterDatabase" localSheetId="0" hidden="1">'Formato Accidentes'!$A$6:$AL$4382</definedName>
    <definedName name="_xlnm._FilterDatabase" localSheetId="2" hidden="1">Variables!$A$2:$AY$1128</definedName>
    <definedName name="Acabado_de_productos_textiles__incluye_el_impermeabilizado__revestido__encauchado_o_impregnado_de_prendas.">Variables!$BC$3</definedName>
    <definedName name="Acabado_de_productos_textiles__incluye_el_proceso_de_blanqueo__teñido_de_hilados_y_o_prendas_de_vestir__plisado_de_textiles_y_operaciones_similares__artesanal.">Variables!$BD$3</definedName>
    <definedName name="Acabado_de_productos_textiles__incluye_el_proceso_de_blanqueo__teñido_de_hilados_y_o_prendas_de_vestir__plisado_de_textiles_y_operaciones_similares__el_secado__vaporizado__acabado_de_textiles_mediante_el_teñido__estampado__encogimiento__remallado__calandr">Variables!$BE$3</definedName>
    <definedName name="Acabado_de_productos_textiles__incluye_la_fabricación_de_estampados_y_troquelados_textiles.">Variables!$BF$3</definedName>
    <definedName name="Actividad_de_mezcla_de_combustibles__incluye_mezclas_de_gasolinas_con_alcohol_carburante__etanol_anhidro__y_mezclas_de_diésel_de_petróleo_o_petrodiésel_con_biodiesel__donde_se_utilizan_notaciones_abreviadas_según_el_porcentaje_por_volumen_de_alcohol_carbu">Variables!$BG$3</definedName>
    <definedName name="Actividades_combinadas_de_apoyo_a_instalaciones__incluye_servicios_de_apoyo_dentro_de_las_instalaciones_del_cliente__limpieza_general_de_interiores__mantenimiento__eliminación_de_basuras__envío_de_correspondencia__recepción._Servicios_conexos_a_fin_de_fac">Variables!$BH$3</definedName>
    <definedName name="Actividades_combinadas_de_servicios_administrativos_de_oficina__incluye_oficina_corriente_recepción__planificación_financiera__facturación_y_registro__personal_y_distribución_física__servicios_de_mensajería__y_logística__a_cambio_de_una_retribución_o_por">Variables!$BI$3</definedName>
    <definedName name="Actividades_de_administración_de_fondos__incluye_servicios_de_administración_fiduciaria_y_de_custodia_a_cambio_de_una_retribución_o_por_contrata__administración_de_fondos_de_pensiones_y_fondos_de_cesantías__administración_de_fondos_mutuos_de_inversión_y_o">Variables!$BJ$3</definedName>
    <definedName name="Actividades_de_administración_empresarial__incluye_la_supervisión__la_gestión_de_otras_unidades_de_la_misma_compañía_o_empresa__la_planificación_estratégica_u_organizativa__la_toma_de_decisiones_y_el_control_operativo_y_la_gestión_de_las_operaciones_corri">Variables!$BK$3</definedName>
    <definedName name="Actividades_de_aeropuertos__servicios_de_navegación_aérea_y_demás_actividades_conexas_al_transporte_aéreo__incluye_las_actividades_relacionadas_con_el_transporte_aéreo_de_pasajeros__animales_o_carga__operación_de_instalaciones_terminales__como_terminales">Variables!$BL$3</definedName>
    <definedName name="Actividades_de_agencias_de_cobranza_y_oficinas_de_calificación_crediticia__incluye_cobro_de_cartera__el_cobro_de_cantidades_adeudadas_y_la_entrega_de_esos_fondos_a_los_clientes__como_servicios_de_cobro_de_facturas_o_de_deudas.">Variables!$BM$3</definedName>
    <definedName name="Actividades_de_agencias_de_cobranza_y_oficinas_de_calificación_crediticia__incluye_la_compilación_de_información_de_historiales_de_crédito_y_de_empleo_de_personas_e_historiales_de_crédito_de_empresas__y_suministro_de_esa_información_a_instituciones_financ">Variables!$BN$3</definedName>
    <definedName name="Actividades_de_agencias_de_empleo__incluye_agencias_de_ubicación_de_empleos_por_internet.">Variables!$BP$3</definedName>
    <definedName name="Actividades_de_agencias_de_empleo__incluye_búsqueda__selección__ubicación_de_personal__incluyendo_personal_ejecutivo__actualización_de_listas_de_vacantes_y_la_remisión_o_colocación_de_candidatos_a_empleos__cuando_las_personas_remitidas_o_colocadas_no_son">Variables!$BQ$3</definedName>
    <definedName name="Actividades_de_agencias_de_empleo_temporal__incluye_el_suministro_de_trabajadores_para_las_actividades_de_los_clientes_por_períodos_limitados_con_el_fin_de_reemplazar_a_empleados_o_suplementar_temporalmente_su_fuerza_de_trabajo__cuando_el_personal_suminis">Variables!$BO$3</definedName>
    <definedName name="Actividades_de_agentes_y_corredores_de_seguros__incluye_corredores_de_seguros__agencias_de_seguros_y_agentes_de_seguros__intermediarios_de_seguros__que_venden__negocian_u_ofertan_contratos_de_anualidades_y_pólizas_de_seguros_y_reaseguros.">Variables!$BR$3</definedName>
    <definedName name="Actividades_de_agentes_y_corredores_de_seguros__incluye_las_actividades_involucradas_con_el_establecimiento__la_gestión_y_la_administración_de_planes_de_seguros_o_estrechamente_relacionadas_con_ella__pero_distintas_de_las_de_intermediación_financiera.">Variables!$BS$3</definedName>
    <definedName name="Actividades_de_apoyo_a_la_agricultura__incluye_al_almacenamiento_y_depósito_de_café.">Variables!$BT$3</definedName>
    <definedName name="Actividades_de_apoyo_a_la_agricultura__incluye_el_mantenimiento_de_tierras_para_usos_agrícolas__explotación_de_equipo_de_riego_agrícola__control__de_plagas__en_relación_con_la_agricultura__fumigación_de_cultivos.">Variables!$BU$3</definedName>
    <definedName name="Actividades_de_apoyo_a_la_agricultura__incluye_la_fumigación_y_fertilización_aérea.">Variables!$BV$3</definedName>
    <definedName name="Actividades_de_apoyo_a_la_agricultura__las_actividades_agrícolas_a_cambio_de_una_retribución_o_por_contrata__incluye_las_actividades_agrícolas_como__acondicionamiento_de_terrenos__tratamiento_de_cultivos__plantación_o_siembra_de_cultivos__transplante_de_a">Variables!$BX$3</definedName>
    <definedName name="Actividades_de_apoyo_a_la_educación__incluye_la_prestación_de_servicios_no_docentes_que_apoyan_los_procesos_o_sistemas_educativos__la_consultoría_educativa__orientación_o_asesoramiento_educativo__auditoría_de_metodologías_de_evaluación__de_auditoría_educa">Variables!$BY$3</definedName>
    <definedName name="Actividades_de_apoyo_a_la_ganadería__incluye_actividades_para_mejorar_la_reproducción__el_crecimiento_y_el_rendimiento_de_los_animales__albergue_y_cuidado_de_animales_de_granja.">Variables!$BZ$3</definedName>
    <definedName name="Actividades_de_apoyo_a_la_ganadería__incluye_inspección_sanitaria__castración_de_aves_de_corral__servicios_de_sementales__inseminación_artificial.">Variables!$CA$3</definedName>
    <definedName name="Actividades_de_apoyo_a_la_ganadería__incluye_servicios_de_arreo_y_pastoreo_de_ganado__limpieza_de_gallineros__etcétera__esquilado_de_ovejas__actividades_de_herradores.">Variables!$CB$3</definedName>
    <definedName name="Actividades_de_apoyo_diagnóstico__incluye_las_actividades_relacionadas_con_la_salud_humana__realizadas_por_unidades_independientes_a_las_instituciones_prestadoras_de_servicios_de_salud_con_internación__de_laboratorios_de_análisis_de_sangre__así_como_labor">Variables!$CC$3</definedName>
    <definedName name="Actividades_de_apoyo_para_la_extracción_de_petróleo_y_de_gas_natural__incluye__la_perforación_dirigida_y_la_reperforación__la_perforación_inicial__la_erección__reparación_y_desmantelamiento_de_torres_de_perforación__la_cementación_de_los_tubos_de_encamisa">Variables!$CH$3</definedName>
    <definedName name="Actividades_de_apoyo_para_la_extracción_de_petróleo_y_de_gas_natural__incluye_la_licuefacción_y_la_regasificación_de_gas_natural.">Variables!$CD$3</definedName>
    <definedName name="Actividades_de_apoyo_para_la_extracción_de_petróleo_y_de_gas_natural__incluye_los_servicios_de_drenaje_y_de_bombeo_y_sondeos_para_la_extracción_de_petróleo_o_gas.">Variables!$CE$3</definedName>
    <definedName name="Actividades_de_apoyo_para_la_extracción_de_petróleo_y_de_gas_natural__incluye_servicios_de_exploración_relacionados_con_la_extracción_de_petróleo_y_gas__por_ejemplo__métodos_tradicionales_tales_como_el_muestreo_y_la_realización_de_observaciones_geológicas">Variables!$CF$3</definedName>
    <definedName name="Actividades_de_apoyo_para_la_extracción_de_petróleo_y_de_gas_natural__incluye_servicios_de_prevención_y_extinción_de_incendios_en_campos_de_petróleo_y_gas.">Variables!$CG$3</definedName>
    <definedName name="Actividades_de_apoyo_para_otras_actividades_de_explotación_de_minas_y_canteras__a_cambio_de_una_retribución_o_por_contrata._Incluye_los_servicios_de_drenaje__bombeo_y_pruebas_de_perforación_y_sondeo.">Variables!$BB$3</definedName>
    <definedName name="Actividades_de_apoyo_para_otras_actividades_de_explotación_de_minas_y_canteras_a_cambio_de_una_retribución_o_por_contrata__necesario_para_las_actividades_mineras_de_las_divisiones_de_extracción_de_carbón_de_piedra_y_lignito__extracción_de_minerales_metalí">Variables!$CI$3</definedName>
    <definedName name="Actividades_de_apoyo_terapéutico__incluye__actividades_de_enfermeros__fisioterapeutas__terapistas_respiratorios__terapistas_ocupacionales__fonoaudiólogos_u_otro_personal_paramédico_como_enfermeros_escolares__terapeutas_dentales_e_higienistas_dentales__que">Variables!$CJ$3</definedName>
    <definedName name="Actividades_de_apoyo_terapéutico__incluye_las_actividades_de_bancos_de_sangre__bancos_de_esperma__bancos_de_órganos_para_transplantes__etc.__incluye_también_las_unidades_renales.">Variables!$CK$3</definedName>
    <definedName name="Actividades_de_apoyo_terapéutico__incluye_los_tratamientos_de_adelgazamiento_y_los_masajes_que_se_efectúan_bajo_control_y_supervisión_médica__masaje_medicinal__podología__homeopatía__quiropráctica_acupuntura__parteras__hidroterapia_etc.">Variables!$CL$3</definedName>
    <definedName name="Actividades_de_arquitectura_e_ingeniería_y_otras_actividades_conexas_de_consultoría_técnica__incluye__actividades_de_consultoría_de_arquitectura__diseño_de_edificios_y_dibujo_de_planos_de_construcción__planificación_urbana_y_arquitectura_paisajista___dise">Variables!$CM$3</definedName>
    <definedName name="AMAZONAS">Variables!$R$3:$R$13</definedName>
    <definedName name="ANTIOQUIA">Variables!$S$3:$S$127</definedName>
    <definedName name="ARAUCA">Variables!$T$3:$T$9</definedName>
    <definedName name="_xlnm.Print_Area" localSheetId="2">Variables!$A$1:$ARP$373</definedName>
    <definedName name="ATLANTICO">Variables!$U$3:$U$25</definedName>
    <definedName name="BOGOTA_D.C.">Variables!$V$3</definedName>
    <definedName name="BOLIVAR">Variables!$W$3:$W$48</definedName>
    <definedName name="BOYACA">Variables!$X$3:$X$125</definedName>
    <definedName name="CALDAS">Variables!$Y$3:$Y$29</definedName>
    <definedName name="CAQUETA">Variables!$Z$3:$Z$18</definedName>
    <definedName name="CASANARE">Variables!$AA$3:$AA$21</definedName>
    <definedName name="CAUCA">Variables!$AB$3:$AB$44</definedName>
    <definedName name="CESAR">Variables!$AC$3:$AC$27</definedName>
    <definedName name="CHOCO">Variables!$AD$3:$AD$32</definedName>
    <definedName name="CORDOBA">Variables!$AE$3:$AE$32</definedName>
    <definedName name="CUNDINAMARCA">Variables!$AF$3:$AF$118</definedName>
    <definedName name="GUAINÍA">Variables!$AG$3:$AG$11</definedName>
    <definedName name="GUAVIARE">Variables!$AH$3:$AH$6</definedName>
    <definedName name="HUILA">Variables!$AI$3:$AI$39</definedName>
    <definedName name="LA_GUAJIRA">Variables!$AJ$3:$AJ$17</definedName>
    <definedName name="MAGDALENA">Variables!$AK$3:$AK$32</definedName>
    <definedName name="Matriz1">Variables!$BB$1:$ARN$3</definedName>
    <definedName name="META">Variables!$AL$3:$AL$31</definedName>
    <definedName name="NARIÑO">Variables!$AM$3:$AM$66</definedName>
    <definedName name="NORTE_DE_SANTANDER">Variables!$AN$3:$AN$42</definedName>
    <definedName name="PUTUMAYO">Variables!$AO$3:$AO$15</definedName>
    <definedName name="QUINDIO">Variables!$AP$3:$AP$14</definedName>
    <definedName name="RISARALDA">Variables!$AQ$3:$AQ$16</definedName>
    <definedName name="SAN_ANDRES">Variables!$AR$3:$AR$4</definedName>
    <definedName name="SANTANDER">Variables!$AS$3:$AS$89</definedName>
    <definedName name="SUCRE">Variables!$AT$3:$AT$28</definedName>
    <definedName name="TOLIMA">Variables!$AU$3:$AU$49</definedName>
    <definedName name="VALLE_DEL_CAUCA">Variables!$AV$3:$AV$44</definedName>
    <definedName name="VAUPES">Variables!$AW$3:$AW$8</definedName>
    <definedName name="VICHADA">Variables!$AX$3:$AX$6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L1" i="3" l="1"/>
  <c r="C335" i="16"/>
  <c r="G804" i="10"/>
  <c r="G805" i="10"/>
  <c r="G806" i="10"/>
  <c r="G807" i="10"/>
  <c r="G808" i="10"/>
  <c r="G809" i="10"/>
  <c r="G810" i="10"/>
  <c r="G811" i="10"/>
  <c r="G812" i="10"/>
  <c r="G813" i="10"/>
  <c r="G814" i="10"/>
  <c r="G815" i="10"/>
  <c r="G816" i="10"/>
  <c r="G817" i="10"/>
  <c r="G818" i="10"/>
  <c r="G819" i="10"/>
  <c r="G820" i="10"/>
  <c r="G821" i="10"/>
  <c r="G822" i="10"/>
  <c r="G823" i="10"/>
  <c r="G824" i="10"/>
  <c r="G825" i="10"/>
  <c r="G826" i="10"/>
  <c r="G827" i="10"/>
  <c r="G828" i="10"/>
  <c r="G829" i="10"/>
  <c r="G830" i="10"/>
  <c r="G831" i="10"/>
  <c r="G832" i="10"/>
  <c r="G833" i="10"/>
  <c r="G834" i="10"/>
  <c r="G835" i="10"/>
  <c r="G836" i="10"/>
  <c r="G837" i="10"/>
  <c r="G838" i="10"/>
  <c r="G839" i="10"/>
  <c r="G840" i="10"/>
  <c r="G841" i="10"/>
  <c r="G842" i="10"/>
  <c r="G843" i="10"/>
  <c r="G844" i="10"/>
  <c r="G845" i="10"/>
  <c r="G846" i="10"/>
  <c r="G847" i="10"/>
  <c r="G848" i="10"/>
  <c r="G849" i="10"/>
  <c r="G850" i="10"/>
  <c r="G851" i="10"/>
  <c r="G852" i="10"/>
  <c r="G853" i="10"/>
  <c r="G854" i="10"/>
  <c r="G855" i="10"/>
  <c r="G856" i="10"/>
  <c r="G857" i="10"/>
  <c r="G858" i="10"/>
  <c r="G859" i="10"/>
  <c r="G860" i="10"/>
  <c r="G861" i="10"/>
  <c r="G862" i="10"/>
  <c r="G863" i="10"/>
  <c r="G864" i="10"/>
  <c r="G865" i="10"/>
  <c r="G866" i="10"/>
  <c r="G867" i="10"/>
  <c r="G868" i="10"/>
  <c r="G869" i="10"/>
  <c r="G870" i="10"/>
  <c r="G871" i="10"/>
  <c r="G872" i="10"/>
  <c r="G873" i="10"/>
  <c r="G874" i="10"/>
  <c r="G875" i="10"/>
  <c r="G876" i="10"/>
  <c r="G877" i="10"/>
  <c r="G878" i="10"/>
  <c r="G879" i="10"/>
  <c r="G880" i="10"/>
  <c r="G881" i="10"/>
  <c r="G882" i="10"/>
  <c r="G883" i="10"/>
  <c r="G884" i="10"/>
  <c r="G885" i="10"/>
  <c r="G886" i="10"/>
  <c r="G887" i="10"/>
  <c r="G888" i="10"/>
  <c r="G889" i="10"/>
  <c r="G890" i="10"/>
  <c r="G891" i="10"/>
  <c r="G892" i="10"/>
  <c r="G893" i="10"/>
  <c r="G894" i="10"/>
  <c r="G895" i="10"/>
  <c r="G896" i="10"/>
  <c r="G897" i="10"/>
  <c r="G898" i="10"/>
  <c r="G899" i="10"/>
  <c r="G900" i="10"/>
  <c r="G901" i="10"/>
  <c r="G902" i="10"/>
  <c r="G903" i="10"/>
  <c r="G904" i="10"/>
  <c r="G905" i="10"/>
  <c r="G906" i="10"/>
  <c r="G907" i="10"/>
  <c r="G908" i="10"/>
  <c r="G909" i="10"/>
  <c r="G910" i="10"/>
  <c r="G911" i="10"/>
  <c r="G912" i="10"/>
  <c r="G913" i="10"/>
  <c r="G914" i="10"/>
  <c r="G915" i="10"/>
  <c r="G916" i="10"/>
  <c r="G917" i="10"/>
  <c r="G918" i="10"/>
  <c r="G919" i="10"/>
  <c r="G920" i="10"/>
  <c r="G921" i="10"/>
  <c r="G922" i="10"/>
  <c r="G923" i="10"/>
  <c r="G924" i="10"/>
  <c r="G925" i="10"/>
  <c r="G926" i="10"/>
  <c r="G927" i="10"/>
  <c r="G928" i="10"/>
  <c r="G929" i="10"/>
  <c r="G930" i="10"/>
  <c r="G931" i="10"/>
  <c r="G932" i="10"/>
  <c r="G933" i="10"/>
  <c r="G934" i="10"/>
  <c r="G935" i="10"/>
  <c r="G936" i="10"/>
  <c r="G937" i="10"/>
  <c r="G938" i="10"/>
  <c r="G939" i="10"/>
  <c r="G940" i="10"/>
  <c r="G941" i="10"/>
  <c r="G942" i="10"/>
  <c r="G943" i="10"/>
  <c r="G944" i="10"/>
  <c r="G945" i="10"/>
  <c r="G946" i="10"/>
  <c r="G947" i="10"/>
  <c r="G948" i="10"/>
  <c r="G949" i="10"/>
  <c r="G950" i="10"/>
  <c r="G951" i="10"/>
  <c r="G952" i="10"/>
  <c r="G953" i="10"/>
  <c r="G954" i="10"/>
  <c r="G955" i="10"/>
  <c r="G956" i="10"/>
  <c r="G957" i="10"/>
  <c r="G958" i="10"/>
  <c r="G959" i="10"/>
  <c r="G960" i="10"/>
  <c r="G961" i="10"/>
  <c r="G962" i="10"/>
  <c r="G963" i="10"/>
  <c r="G964" i="10"/>
  <c r="G965" i="10"/>
  <c r="G966" i="10"/>
  <c r="G967" i="10"/>
  <c r="G968" i="10"/>
  <c r="G969" i="10"/>
  <c r="G970" i="10"/>
  <c r="G971" i="10"/>
  <c r="G972" i="10"/>
  <c r="G973" i="10"/>
  <c r="G974" i="10"/>
  <c r="G975" i="10"/>
  <c r="G976" i="10"/>
  <c r="G977" i="10"/>
  <c r="G978" i="10"/>
  <c r="G979" i="10"/>
  <c r="G980" i="10"/>
  <c r="G981" i="10"/>
  <c r="G982" i="10"/>
  <c r="G983" i="10"/>
  <c r="G984" i="10"/>
  <c r="G985" i="10"/>
  <c r="G986" i="10"/>
  <c r="G987" i="10"/>
  <c r="G988" i="10"/>
  <c r="G989" i="10"/>
  <c r="G990" i="10"/>
  <c r="G991" i="10"/>
  <c r="G992" i="10"/>
  <c r="G993" i="10"/>
  <c r="G994" i="10"/>
  <c r="G995" i="10"/>
  <c r="G996" i="10"/>
  <c r="G997" i="10"/>
  <c r="G998" i="10"/>
  <c r="G999" i="10"/>
  <c r="G1000" i="10"/>
  <c r="G1001" i="10"/>
  <c r="G1002" i="10"/>
  <c r="G1003" i="10"/>
  <c r="G1004" i="10"/>
  <c r="G1005" i="10"/>
  <c r="G1006" i="10"/>
  <c r="G1007" i="10"/>
  <c r="G1008" i="10"/>
  <c r="G1009" i="10"/>
  <c r="G1010" i="10"/>
  <c r="G1011" i="10"/>
  <c r="G1012" i="10"/>
  <c r="G1013" i="10"/>
  <c r="G1014" i="10"/>
  <c r="G1015" i="10"/>
  <c r="G1016" i="10"/>
  <c r="G1017" i="10"/>
  <c r="G1018" i="10"/>
  <c r="G1019" i="10"/>
  <c r="G1020" i="10"/>
  <c r="G1021" i="10"/>
  <c r="G1022" i="10"/>
  <c r="G1023" i="10"/>
  <c r="G1024" i="10"/>
  <c r="G1025" i="10"/>
  <c r="G1026" i="10"/>
  <c r="G1027" i="10"/>
  <c r="G1028" i="10"/>
  <c r="G1029" i="10"/>
  <c r="G1030" i="10"/>
  <c r="G1031" i="10"/>
  <c r="G1032" i="10"/>
  <c r="G1033" i="10"/>
  <c r="G1034" i="10"/>
  <c r="G1035" i="10"/>
  <c r="G1036" i="10"/>
  <c r="G1037" i="10"/>
  <c r="G1038" i="10"/>
  <c r="G1039" i="10"/>
  <c r="G1040" i="10"/>
  <c r="G1041" i="10"/>
  <c r="G1042" i="10"/>
  <c r="G1043" i="10"/>
  <c r="G1044" i="10"/>
  <c r="G1045" i="10"/>
  <c r="G1046" i="10"/>
  <c r="G1047" i="10"/>
  <c r="G1048" i="10"/>
  <c r="G1049" i="10"/>
  <c r="G1050" i="10"/>
  <c r="G1051" i="10"/>
  <c r="G1052" i="10"/>
  <c r="G1053" i="10"/>
  <c r="G1054" i="10"/>
  <c r="G1055" i="10"/>
  <c r="G1056" i="10"/>
  <c r="G1057" i="10"/>
  <c r="G1058" i="10"/>
  <c r="G1059" i="10"/>
  <c r="G1060" i="10"/>
  <c r="G1061" i="10"/>
  <c r="G1062" i="10"/>
  <c r="G1063" i="10"/>
  <c r="G1064" i="10"/>
  <c r="G1065" i="10"/>
  <c r="G1066" i="10"/>
  <c r="G1067" i="10"/>
  <c r="G1068" i="10"/>
  <c r="G1069" i="10"/>
  <c r="G1070" i="10"/>
  <c r="G1071" i="10"/>
  <c r="G1072" i="10"/>
  <c r="G1073" i="10"/>
  <c r="G1074" i="10"/>
  <c r="G1075" i="10"/>
  <c r="G1076" i="10"/>
  <c r="G1077" i="10"/>
  <c r="G1078" i="10"/>
  <c r="G1079" i="10"/>
  <c r="G1080" i="10"/>
  <c r="G1081" i="10"/>
  <c r="G1082" i="10"/>
  <c r="G1083" i="10"/>
  <c r="G1084" i="10"/>
  <c r="G1085" i="10"/>
  <c r="G1086" i="10"/>
  <c r="G1087" i="10"/>
  <c r="G1088" i="10"/>
  <c r="G1089" i="10"/>
  <c r="G1090" i="10"/>
  <c r="G1091" i="10"/>
  <c r="G1092" i="10"/>
  <c r="G1093" i="10"/>
  <c r="G1094" i="10"/>
  <c r="G1095" i="10"/>
  <c r="G1096" i="10"/>
  <c r="G1097" i="10"/>
  <c r="G1098" i="10"/>
  <c r="G1099" i="10"/>
  <c r="G1100" i="10"/>
  <c r="G1101" i="10"/>
  <c r="G1102" i="10"/>
  <c r="G1103" i="10"/>
  <c r="G1104" i="10"/>
  <c r="G1105" i="10"/>
  <c r="G1106" i="10"/>
  <c r="G1107" i="10"/>
  <c r="G1108" i="10"/>
  <c r="G1109" i="10"/>
  <c r="G1110" i="10"/>
  <c r="G1111" i="10"/>
  <c r="G1112" i="10"/>
  <c r="G1113" i="10"/>
  <c r="G1114" i="10"/>
  <c r="G1115" i="10"/>
  <c r="G1116" i="10"/>
  <c r="G1117" i="10"/>
  <c r="G1118" i="10"/>
  <c r="G1119" i="10"/>
  <c r="G1120" i="10"/>
  <c r="G1121" i="10"/>
  <c r="G1122" i="10"/>
  <c r="G1123" i="10"/>
  <c r="G1124" i="10"/>
  <c r="G1125" i="10"/>
  <c r="G1126" i="10"/>
  <c r="G1127" i="10"/>
  <c r="G1128" i="10"/>
  <c r="G1129" i="10"/>
  <c r="G1130" i="10"/>
  <c r="G1131" i="10"/>
  <c r="G1132" i="10"/>
  <c r="G1133" i="10"/>
  <c r="G1134" i="10"/>
  <c r="G1135" i="10"/>
  <c r="G1136" i="10"/>
  <c r="G1137" i="10"/>
  <c r="G1138" i="10"/>
  <c r="G1139" i="10"/>
  <c r="G1140" i="10"/>
  <c r="G1141" i="10"/>
  <c r="G1142" i="10"/>
  <c r="G1143" i="10"/>
  <c r="G1144" i="10"/>
  <c r="G1145" i="10"/>
  <c r="G1146" i="10"/>
  <c r="G1147" i="10"/>
  <c r="G1148" i="10"/>
  <c r="G1149" i="10"/>
  <c r="G1150" i="10"/>
  <c r="G1151" i="10"/>
  <c r="G1152" i="10"/>
  <c r="G1153" i="10"/>
  <c r="G1154" i="10"/>
  <c r="G1155" i="10"/>
  <c r="G1156" i="10"/>
  <c r="G1157" i="10"/>
  <c r="G1158" i="10"/>
  <c r="G1159" i="10"/>
  <c r="G1160" i="10"/>
  <c r="G1161" i="10"/>
  <c r="G1162" i="10"/>
  <c r="G1163" i="10"/>
  <c r="G1164" i="10"/>
  <c r="G1165" i="10"/>
  <c r="G1166" i="10"/>
  <c r="G1167" i="10"/>
  <c r="G1168" i="10"/>
  <c r="G1169" i="10"/>
  <c r="G1170" i="10"/>
  <c r="G1171" i="10"/>
  <c r="G1172" i="10"/>
  <c r="G1173" i="10"/>
  <c r="G1174" i="10"/>
  <c r="G1175" i="10"/>
  <c r="G1176" i="10"/>
  <c r="G1177" i="10"/>
  <c r="G1178" i="10"/>
  <c r="G1179" i="10"/>
  <c r="G1180" i="10"/>
  <c r="G1181" i="10"/>
  <c r="G1182" i="10"/>
  <c r="G1183" i="10"/>
  <c r="G1184" i="10"/>
  <c r="G1185" i="10"/>
  <c r="G1186" i="10"/>
  <c r="G1187" i="10"/>
  <c r="G1188" i="10"/>
  <c r="G1189" i="10"/>
  <c r="G1190" i="10"/>
  <c r="G1191" i="10"/>
  <c r="G1192" i="10"/>
  <c r="G1193" i="10"/>
  <c r="G1194" i="10"/>
  <c r="G1195" i="10"/>
  <c r="G1196" i="10"/>
  <c r="G1197" i="10"/>
  <c r="G1198" i="10"/>
  <c r="G1199" i="10"/>
  <c r="G1200" i="10"/>
  <c r="G1201" i="10"/>
  <c r="G1202" i="10"/>
  <c r="G1203" i="10"/>
  <c r="G1204" i="10"/>
  <c r="G1205" i="10"/>
  <c r="G1206" i="10"/>
  <c r="G1207" i="10"/>
  <c r="G1208" i="10"/>
  <c r="G1209" i="10"/>
  <c r="G1210" i="10"/>
  <c r="G1211" i="10"/>
  <c r="G1212" i="10"/>
  <c r="G1213" i="10"/>
  <c r="G1214" i="10"/>
  <c r="G1215" i="10"/>
  <c r="G1216" i="10"/>
  <c r="G1217" i="10"/>
  <c r="G1218" i="10"/>
  <c r="G1219" i="10"/>
  <c r="G1220" i="10"/>
  <c r="G1221" i="10"/>
  <c r="G1222" i="10"/>
  <c r="G1223" i="10"/>
  <c r="G1224" i="10"/>
  <c r="G1225" i="10"/>
  <c r="G1226" i="10"/>
  <c r="G1227" i="10"/>
  <c r="G1228" i="10"/>
  <c r="G1229" i="10"/>
  <c r="G1230" i="10"/>
  <c r="G1231" i="10"/>
  <c r="G1232" i="10"/>
  <c r="G1233" i="10"/>
  <c r="G1234" i="10"/>
  <c r="G1235" i="10"/>
  <c r="G1236" i="10"/>
  <c r="G1237" i="10"/>
  <c r="G1238" i="10"/>
  <c r="G1239" i="10"/>
  <c r="G1240" i="10"/>
  <c r="G1241" i="10"/>
  <c r="G1242" i="10"/>
  <c r="G1243" i="10"/>
  <c r="G1244" i="10"/>
  <c r="G1245" i="10"/>
  <c r="G1246" i="10"/>
  <c r="G1247" i="10"/>
  <c r="G1248" i="10"/>
  <c r="G1249" i="10"/>
  <c r="G1250" i="10"/>
  <c r="G1251" i="10"/>
  <c r="G1252" i="10"/>
  <c r="G1253" i="10"/>
  <c r="G1254" i="10"/>
  <c r="G1255" i="10"/>
  <c r="G1256" i="10"/>
  <c r="G1257" i="10"/>
  <c r="G1258" i="10"/>
  <c r="G1259" i="10"/>
  <c r="G1260" i="10"/>
  <c r="G1261" i="10"/>
  <c r="G1262" i="10"/>
  <c r="G1263" i="10"/>
  <c r="G1264" i="10"/>
  <c r="G1265" i="10"/>
  <c r="G1266" i="10"/>
  <c r="G1267" i="10"/>
  <c r="G1268" i="10"/>
  <c r="G1269" i="10"/>
  <c r="G1270" i="10"/>
  <c r="G1271" i="10"/>
  <c r="G1272" i="10"/>
  <c r="G1273" i="10"/>
  <c r="G1274" i="10"/>
  <c r="G1275" i="10"/>
  <c r="G1276" i="10"/>
  <c r="G1277" i="10"/>
  <c r="G1278" i="10"/>
  <c r="G1279" i="10"/>
  <c r="G1280" i="10"/>
  <c r="G1281" i="10"/>
  <c r="G1282" i="10"/>
  <c r="G1283" i="10"/>
  <c r="G1284" i="10"/>
  <c r="G1285" i="10"/>
  <c r="G1286" i="10"/>
  <c r="G1287" i="10"/>
  <c r="G1288" i="10"/>
  <c r="G1289" i="10"/>
  <c r="G1290" i="10"/>
  <c r="G1291" i="10"/>
  <c r="G1292" i="10"/>
  <c r="G1293" i="10"/>
  <c r="G1294" i="10"/>
  <c r="G1295" i="10"/>
  <c r="G1296" i="10"/>
  <c r="G1297" i="10"/>
  <c r="G1298" i="10"/>
  <c r="G1299" i="10"/>
  <c r="G1300" i="10"/>
  <c r="G1301" i="10"/>
  <c r="G1302" i="10"/>
  <c r="G1303" i="10"/>
  <c r="G1304" i="10"/>
  <c r="G1305" i="10"/>
  <c r="G1306" i="10"/>
  <c r="G1307" i="10"/>
  <c r="G1308" i="10"/>
  <c r="G1309" i="10"/>
  <c r="G1310" i="10"/>
  <c r="G1311" i="10"/>
  <c r="G1312" i="10"/>
  <c r="G1313" i="10"/>
  <c r="G1314" i="10"/>
  <c r="G1315" i="10"/>
  <c r="G1316" i="10"/>
  <c r="G1317" i="10"/>
  <c r="G1318" i="10"/>
  <c r="G1319" i="10"/>
  <c r="G1320" i="10"/>
  <c r="G1321" i="10"/>
  <c r="G1322" i="10"/>
  <c r="G1323" i="10"/>
  <c r="G1324" i="10"/>
  <c r="G1325" i="10"/>
  <c r="G1326" i="10"/>
  <c r="G1327" i="10"/>
  <c r="G1328" i="10"/>
  <c r="G1329" i="10"/>
  <c r="G1330" i="10"/>
  <c r="G1331" i="10"/>
  <c r="G1332" i="10"/>
  <c r="G1333" i="10"/>
  <c r="G1334" i="10"/>
  <c r="G1335" i="10"/>
  <c r="G1336" i="10"/>
  <c r="G1337" i="10"/>
  <c r="G1338" i="10"/>
  <c r="G1339" i="10"/>
  <c r="G1340" i="10"/>
  <c r="G1341" i="10"/>
  <c r="G1342" i="10"/>
  <c r="G1343" i="10"/>
  <c r="G1344" i="10"/>
  <c r="G1345" i="10"/>
  <c r="G1346" i="10"/>
  <c r="G1347" i="10"/>
  <c r="G1348" i="10"/>
  <c r="G1349" i="10"/>
  <c r="G1350" i="10"/>
  <c r="G1351" i="10"/>
  <c r="G1352" i="10"/>
  <c r="G1353" i="10"/>
  <c r="G1354" i="10"/>
  <c r="G1355" i="10"/>
  <c r="G1356" i="10"/>
  <c r="G1357" i="10"/>
  <c r="G1358" i="10"/>
  <c r="G1359" i="10"/>
  <c r="G1360" i="10"/>
  <c r="G1361" i="10"/>
  <c r="G1362" i="10"/>
  <c r="G1363" i="10"/>
  <c r="G1364" i="10"/>
  <c r="G1365" i="10"/>
  <c r="G1366" i="10"/>
  <c r="G1367" i="10"/>
  <c r="G1368" i="10"/>
  <c r="G1369" i="10"/>
  <c r="G1370" i="10"/>
  <c r="G1371" i="10"/>
  <c r="G1372" i="10"/>
  <c r="G1373" i="10"/>
  <c r="G1374" i="10"/>
  <c r="G1375" i="10"/>
  <c r="G1376" i="10"/>
  <c r="G1377" i="10"/>
  <c r="G1378" i="10"/>
  <c r="G1379" i="10"/>
  <c r="G1380" i="10"/>
  <c r="G1381" i="10"/>
  <c r="G1382" i="10"/>
  <c r="G1383" i="10"/>
  <c r="G1384" i="10"/>
  <c r="G1385" i="10"/>
  <c r="G1386" i="10"/>
  <c r="G1387" i="10"/>
  <c r="G1388" i="10"/>
  <c r="G1389" i="10"/>
  <c r="G1390" i="10"/>
  <c r="G1391" i="10"/>
  <c r="G1392" i="10"/>
  <c r="G1393" i="10"/>
  <c r="G1394" i="10"/>
  <c r="G1395" i="10"/>
  <c r="G1396" i="10"/>
  <c r="G1397" i="10"/>
  <c r="G1398" i="10"/>
  <c r="G1399" i="10"/>
  <c r="G1400" i="10"/>
  <c r="G1401" i="10"/>
  <c r="G1402" i="10"/>
  <c r="G1403" i="10"/>
  <c r="G1404" i="10"/>
  <c r="G1405" i="10"/>
  <c r="G1406" i="10"/>
  <c r="G1407" i="10"/>
  <c r="G1408" i="10"/>
  <c r="G1409" i="10"/>
  <c r="G1410" i="10"/>
  <c r="G1411" i="10"/>
  <c r="G1412" i="10"/>
  <c r="G1413" i="10"/>
  <c r="G1414" i="10"/>
  <c r="G1415" i="10"/>
  <c r="G1416" i="10"/>
  <c r="G1417" i="10"/>
  <c r="G1418" i="10"/>
  <c r="G1419" i="10"/>
  <c r="G1420" i="10"/>
  <c r="G1421" i="10"/>
  <c r="G1422" i="10"/>
  <c r="G1423" i="10"/>
  <c r="G1424" i="10"/>
  <c r="G1425" i="10"/>
  <c r="G1426" i="10"/>
  <c r="G1427" i="10"/>
  <c r="G1428" i="10"/>
  <c r="G1429" i="10"/>
  <c r="G1430" i="10"/>
  <c r="G1431" i="10"/>
  <c r="G1432" i="10"/>
  <c r="G1433" i="10"/>
  <c r="G1434" i="10"/>
  <c r="G1435" i="10"/>
  <c r="G1436" i="10"/>
  <c r="G1437" i="10"/>
  <c r="G1438" i="10"/>
  <c r="G1439" i="10"/>
  <c r="G1440" i="10"/>
  <c r="G1441" i="10"/>
  <c r="G1442" i="10"/>
  <c r="G1443" i="10"/>
  <c r="G1444" i="10"/>
  <c r="G1445" i="10"/>
  <c r="G1446" i="10"/>
  <c r="G1447" i="10"/>
  <c r="G1448" i="10"/>
  <c r="G1449" i="10"/>
  <c r="G1450" i="10"/>
  <c r="G1451" i="10"/>
  <c r="G1452" i="10"/>
  <c r="G1453" i="10"/>
  <c r="G1454" i="10"/>
  <c r="G1455" i="10"/>
  <c r="G1456" i="10"/>
  <c r="G1457" i="10"/>
  <c r="G1458" i="10"/>
  <c r="G1459" i="10"/>
  <c r="G1460" i="10"/>
  <c r="G1461" i="10"/>
  <c r="G1462" i="10"/>
  <c r="G1463" i="10"/>
  <c r="G1464" i="10"/>
  <c r="G1465" i="10"/>
  <c r="G1466" i="10"/>
  <c r="G1467" i="10"/>
  <c r="G1468" i="10"/>
  <c r="G1469" i="10"/>
  <c r="G1470" i="10"/>
  <c r="G1471" i="10"/>
  <c r="G1472" i="10"/>
  <c r="G1473" i="10"/>
  <c r="G1474" i="10"/>
  <c r="G1475" i="10"/>
  <c r="G1476" i="10"/>
  <c r="G1477" i="10"/>
  <c r="G1478" i="10"/>
  <c r="G1479" i="10"/>
  <c r="G1480" i="10"/>
  <c r="G1481" i="10"/>
  <c r="G1482" i="10"/>
  <c r="G1483" i="10"/>
  <c r="G1484" i="10"/>
  <c r="G1485" i="10"/>
  <c r="G1486" i="10"/>
  <c r="G1487" i="10"/>
  <c r="G1488" i="10"/>
  <c r="G1489" i="10"/>
  <c r="G1490" i="10"/>
  <c r="G1491" i="10"/>
  <c r="G1492" i="10"/>
  <c r="G1493" i="10"/>
  <c r="G1494" i="10"/>
  <c r="G1495" i="10"/>
  <c r="G1496" i="10"/>
  <c r="G1497" i="10"/>
  <c r="G1498" i="10"/>
  <c r="G1499" i="10"/>
  <c r="G1500" i="10"/>
  <c r="G1501" i="10"/>
  <c r="G1502" i="10"/>
  <c r="G1503" i="10"/>
  <c r="G1504" i="10"/>
  <c r="G1505" i="10"/>
  <c r="G1506" i="10"/>
  <c r="G1507" i="10"/>
  <c r="G1508" i="10"/>
  <c r="G1509" i="10"/>
  <c r="G1510" i="10"/>
  <c r="G1511" i="10"/>
  <c r="G1512" i="10"/>
  <c r="G1513" i="10"/>
  <c r="G1514" i="10"/>
  <c r="G1515" i="10"/>
  <c r="G1516" i="10"/>
  <c r="G1517" i="10"/>
  <c r="G1518" i="10"/>
  <c r="G1519" i="10"/>
  <c r="G1520" i="10"/>
  <c r="G1521" i="10"/>
  <c r="G1522" i="10"/>
  <c r="G1523" i="10"/>
  <c r="G1524" i="10"/>
  <c r="G1525" i="10"/>
  <c r="G1526" i="10"/>
  <c r="G1527" i="10"/>
  <c r="G1528" i="10"/>
  <c r="G1529" i="10"/>
  <c r="G1530" i="10"/>
  <c r="G1531" i="10"/>
  <c r="G1532" i="10"/>
  <c r="G1533" i="10"/>
  <c r="G1534" i="10"/>
  <c r="G1535" i="10"/>
  <c r="G1536" i="10"/>
  <c r="G1537" i="10"/>
  <c r="G1538" i="10"/>
  <c r="G1539" i="10"/>
  <c r="G1540" i="10"/>
  <c r="G1541" i="10"/>
  <c r="G1542" i="10"/>
  <c r="G1543" i="10"/>
  <c r="G1544" i="10"/>
  <c r="G1545" i="10"/>
  <c r="G1546" i="10"/>
  <c r="G1547" i="10"/>
  <c r="G1548" i="10"/>
  <c r="G1549" i="10"/>
  <c r="G1550" i="10"/>
  <c r="G1551" i="10"/>
  <c r="G1552" i="10"/>
  <c r="G1553" i="10"/>
  <c r="G1554" i="10"/>
  <c r="G1555" i="10"/>
  <c r="G1556" i="10"/>
  <c r="G1557" i="10"/>
  <c r="G1558" i="10"/>
  <c r="G1559" i="10"/>
  <c r="G1560" i="10"/>
  <c r="G1561" i="10"/>
  <c r="G1562" i="10"/>
  <c r="G1563" i="10"/>
  <c r="G1564" i="10"/>
  <c r="G1565" i="10"/>
  <c r="G1566" i="10"/>
  <c r="G1567" i="10"/>
  <c r="G1568" i="10"/>
  <c r="G1569" i="10"/>
  <c r="G1570" i="10"/>
  <c r="G1571" i="10"/>
  <c r="G1572" i="10"/>
  <c r="G1573" i="10"/>
  <c r="G1574" i="10"/>
  <c r="G1575" i="10"/>
  <c r="G1576" i="10"/>
  <c r="G1577" i="10"/>
  <c r="G1578" i="10"/>
  <c r="G1579" i="10"/>
  <c r="G1580" i="10"/>
  <c r="G1581" i="10"/>
  <c r="G1582" i="10"/>
  <c r="G1583" i="10"/>
  <c r="G1584" i="10"/>
  <c r="G1585" i="10"/>
  <c r="G1586" i="10"/>
  <c r="G1587" i="10"/>
  <c r="G1588" i="10"/>
  <c r="G1589" i="10"/>
  <c r="G1590" i="10"/>
  <c r="G1591" i="10"/>
  <c r="G1592" i="10"/>
  <c r="G1593" i="10"/>
  <c r="G1594" i="10"/>
  <c r="G1595" i="10"/>
  <c r="G1596" i="10"/>
  <c r="G1597" i="10"/>
  <c r="G1598" i="10"/>
  <c r="G1599" i="10"/>
  <c r="G1600" i="10"/>
  <c r="G1601" i="10"/>
  <c r="G1602" i="10"/>
  <c r="G1603" i="10"/>
  <c r="G1604" i="10"/>
  <c r="G1605" i="10"/>
  <c r="G1606" i="10"/>
  <c r="G1607" i="10"/>
  <c r="G1608" i="10"/>
  <c r="G1609" i="10"/>
  <c r="G1610" i="10"/>
  <c r="G1611" i="10"/>
  <c r="G1612" i="10"/>
  <c r="G1613" i="10"/>
  <c r="G1614" i="10"/>
  <c r="G1615" i="10"/>
  <c r="G1616" i="10"/>
  <c r="G1617" i="10"/>
  <c r="G1618" i="10"/>
  <c r="G1619" i="10"/>
  <c r="G1620" i="10"/>
  <c r="G1621" i="10"/>
  <c r="G1622" i="10"/>
  <c r="G1623" i="10"/>
  <c r="G1624" i="10"/>
  <c r="G1625" i="10"/>
  <c r="G1626" i="10"/>
  <c r="G1627" i="10"/>
  <c r="G1628" i="10"/>
  <c r="G1629" i="10"/>
  <c r="G1630" i="10"/>
  <c r="G1631" i="10"/>
  <c r="G1632" i="10"/>
  <c r="G1633" i="10"/>
  <c r="G1634" i="10"/>
  <c r="G1635" i="10"/>
  <c r="G1636" i="10"/>
  <c r="G1637" i="10"/>
  <c r="G1638" i="10"/>
  <c r="G1639" i="10"/>
  <c r="G1640" i="10"/>
  <c r="G1641" i="10"/>
  <c r="G1642" i="10"/>
  <c r="G1643" i="10"/>
  <c r="G1644" i="10"/>
  <c r="G1645" i="10"/>
  <c r="G1646" i="10"/>
  <c r="G1647" i="10"/>
  <c r="G1648" i="10"/>
  <c r="G1649" i="10"/>
  <c r="G1650" i="10"/>
  <c r="G1651" i="10"/>
  <c r="G1652" i="10"/>
  <c r="G1653" i="10"/>
  <c r="G1654" i="10"/>
  <c r="G1655" i="10"/>
  <c r="G1656" i="10"/>
  <c r="G1657" i="10"/>
  <c r="G1658" i="10"/>
  <c r="G1659" i="10"/>
  <c r="G1660" i="10"/>
  <c r="G1661" i="10"/>
  <c r="G1662" i="10"/>
  <c r="G1663" i="10"/>
  <c r="G1664" i="10"/>
  <c r="G1665" i="10"/>
  <c r="G1666" i="10"/>
  <c r="G1667" i="10"/>
  <c r="G1668" i="10"/>
  <c r="G1669" i="10"/>
  <c r="G1670" i="10"/>
  <c r="G1671" i="10"/>
  <c r="G1672" i="10"/>
  <c r="G1673" i="10"/>
  <c r="G1674" i="10"/>
  <c r="G1675" i="10"/>
  <c r="G1676" i="10"/>
  <c r="G1677" i="10"/>
  <c r="G1678" i="10"/>
  <c r="G1679" i="10"/>
  <c r="G1680" i="10"/>
  <c r="G1681" i="10"/>
  <c r="G1682" i="10"/>
  <c r="G1683" i="10"/>
  <c r="G1684" i="10"/>
  <c r="G1685" i="10"/>
  <c r="G1686" i="10"/>
  <c r="G1687" i="10"/>
  <c r="G1688" i="10"/>
  <c r="G1689" i="10"/>
  <c r="G1690" i="10"/>
  <c r="G1691" i="10"/>
  <c r="G1692" i="10"/>
  <c r="G1693" i="10"/>
  <c r="G1694" i="10"/>
  <c r="G1695" i="10"/>
  <c r="G1696" i="10"/>
  <c r="G1697" i="10"/>
  <c r="G1698" i="10"/>
  <c r="G1699" i="10"/>
  <c r="G1700" i="10"/>
  <c r="G1701" i="10"/>
  <c r="G1702" i="10"/>
  <c r="G1703" i="10"/>
  <c r="G1704" i="10"/>
  <c r="G1705" i="10"/>
  <c r="G1706" i="10"/>
  <c r="G1707" i="10"/>
  <c r="G1708" i="10"/>
  <c r="G1709" i="10"/>
  <c r="G1710" i="10"/>
  <c r="G1711" i="10"/>
  <c r="G1712" i="10"/>
  <c r="G1713" i="10"/>
  <c r="G1714" i="10"/>
  <c r="G1715" i="10"/>
  <c r="G1716" i="10"/>
  <c r="G1717" i="10"/>
  <c r="G1718" i="10"/>
  <c r="G1719" i="10"/>
  <c r="G1720" i="10"/>
  <c r="G1721" i="10"/>
  <c r="G1722" i="10"/>
  <c r="G1723" i="10"/>
  <c r="G1724" i="10"/>
  <c r="G1725" i="10"/>
  <c r="G1726" i="10"/>
  <c r="G1727" i="10"/>
  <c r="G1728" i="10"/>
  <c r="G1729" i="10"/>
  <c r="G1730" i="10"/>
  <c r="G1731" i="10"/>
  <c r="G1732" i="10"/>
  <c r="G1733" i="10"/>
  <c r="G1734" i="10"/>
  <c r="G1735" i="10"/>
  <c r="G1736" i="10"/>
  <c r="G1737" i="10"/>
  <c r="G1738" i="10"/>
  <c r="G1739" i="10"/>
  <c r="G1740" i="10"/>
  <c r="G1741" i="10"/>
  <c r="G1742" i="10"/>
  <c r="G1743" i="10"/>
  <c r="G1744" i="10"/>
  <c r="G1745" i="10"/>
  <c r="G1746" i="10"/>
  <c r="G1747" i="10"/>
  <c r="G1748" i="10"/>
  <c r="G1749" i="10"/>
  <c r="G1750" i="10"/>
  <c r="G1751" i="10"/>
  <c r="G1752" i="10"/>
  <c r="G1753" i="10"/>
  <c r="G1754" i="10"/>
  <c r="G1755" i="10"/>
  <c r="G1756" i="10"/>
  <c r="G1757" i="10"/>
  <c r="G1758" i="10"/>
  <c r="G1759" i="10"/>
  <c r="G1760" i="10"/>
  <c r="G1761" i="10"/>
  <c r="G1762" i="10"/>
  <c r="G1763" i="10"/>
  <c r="G1764" i="10"/>
  <c r="G1765" i="10"/>
  <c r="G1766" i="10"/>
  <c r="G1767" i="10"/>
  <c r="G1768" i="10"/>
  <c r="G1769" i="10"/>
  <c r="G1770" i="10"/>
  <c r="G1771" i="10"/>
  <c r="G1772" i="10"/>
  <c r="G1773" i="10"/>
  <c r="G1774" i="10"/>
  <c r="G1775" i="10"/>
  <c r="G1776" i="10"/>
  <c r="G1777" i="10"/>
  <c r="G1778" i="10"/>
  <c r="G1779" i="10"/>
  <c r="G1780" i="10"/>
  <c r="G1781" i="10"/>
  <c r="G1782" i="10"/>
  <c r="G1783" i="10"/>
  <c r="G1784" i="10"/>
  <c r="G1785" i="10"/>
  <c r="G1786" i="10"/>
  <c r="G1787" i="10"/>
  <c r="G1788" i="10"/>
  <c r="G1789" i="10"/>
  <c r="G1790" i="10"/>
  <c r="G1791" i="10"/>
  <c r="G1792" i="10"/>
  <c r="G1793" i="10"/>
  <c r="G1794" i="10"/>
  <c r="G1795" i="10"/>
  <c r="G1796" i="10"/>
  <c r="G1797" i="10"/>
  <c r="G1798" i="10"/>
  <c r="G1799" i="10"/>
  <c r="G1800" i="10"/>
  <c r="G1801" i="10"/>
  <c r="G1802" i="10"/>
  <c r="G1803" i="10"/>
  <c r="G1804" i="10"/>
  <c r="G1805" i="10"/>
  <c r="G1806" i="10"/>
  <c r="G1807" i="10"/>
  <c r="G1808" i="10"/>
  <c r="G1809" i="10"/>
  <c r="G1810" i="10"/>
  <c r="G1811" i="10"/>
  <c r="G1812" i="10"/>
  <c r="G1813" i="10"/>
  <c r="G1814" i="10"/>
  <c r="G1815" i="10"/>
  <c r="G1816" i="10"/>
  <c r="G1817" i="10"/>
  <c r="G1818" i="10"/>
  <c r="G1819" i="10"/>
  <c r="G1820" i="10"/>
  <c r="G1821" i="10"/>
  <c r="G1822" i="10"/>
  <c r="G1823" i="10"/>
  <c r="G1824" i="10"/>
  <c r="G1825" i="10"/>
  <c r="G1826" i="10"/>
  <c r="G1827" i="10"/>
  <c r="G1828" i="10"/>
  <c r="G1829" i="10"/>
  <c r="G1830" i="10"/>
  <c r="G1831" i="10"/>
  <c r="G1832" i="10"/>
  <c r="G1833" i="10"/>
  <c r="G1834" i="10"/>
  <c r="G1835" i="10"/>
  <c r="G1836" i="10"/>
  <c r="G1837" i="10"/>
  <c r="G1838" i="10"/>
  <c r="G1839" i="10"/>
  <c r="G1840" i="10"/>
  <c r="G1841" i="10"/>
  <c r="G1842" i="10"/>
  <c r="G1843" i="10"/>
  <c r="G1844" i="10"/>
  <c r="G1845" i="10"/>
  <c r="G1846" i="10"/>
  <c r="G1847" i="10"/>
  <c r="G1848" i="10"/>
  <c r="G1849" i="10"/>
  <c r="G1850" i="10"/>
  <c r="G1851" i="10"/>
  <c r="G1852" i="10"/>
  <c r="G1853" i="10"/>
  <c r="G1854" i="10"/>
  <c r="G1855" i="10"/>
  <c r="G1856" i="10"/>
  <c r="G1857" i="10"/>
  <c r="G1858" i="10"/>
  <c r="G1859" i="10"/>
  <c r="G1860" i="10"/>
  <c r="G1861" i="10"/>
  <c r="G1862" i="10"/>
  <c r="G1863" i="10"/>
  <c r="G1864" i="10"/>
  <c r="G1865" i="10"/>
  <c r="G1866" i="10"/>
  <c r="G1867" i="10"/>
  <c r="G1868" i="10"/>
  <c r="G1869" i="10"/>
  <c r="G1870" i="10"/>
  <c r="G1871" i="10"/>
  <c r="G1872" i="10"/>
  <c r="G1873" i="10"/>
  <c r="G1874" i="10"/>
  <c r="G1875" i="10"/>
  <c r="G1876" i="10"/>
  <c r="G1877" i="10"/>
  <c r="G1878" i="10"/>
  <c r="G1879" i="10"/>
  <c r="G1880" i="10"/>
  <c r="G1881" i="10"/>
  <c r="G1882" i="10"/>
  <c r="G1883" i="10"/>
  <c r="G1884" i="10"/>
  <c r="G1885" i="10"/>
  <c r="G1886" i="10"/>
  <c r="G1887" i="10"/>
  <c r="G1888" i="10"/>
  <c r="G1889" i="10"/>
  <c r="G1890" i="10"/>
  <c r="G1891" i="10"/>
  <c r="G1892" i="10"/>
  <c r="G1893" i="10"/>
  <c r="G1894" i="10"/>
  <c r="G1895" i="10"/>
  <c r="G1896" i="10"/>
  <c r="G1897" i="10"/>
  <c r="G1898" i="10"/>
  <c r="G1899" i="10"/>
  <c r="G1900" i="10"/>
  <c r="G1901" i="10"/>
  <c r="G1902" i="10"/>
  <c r="G1903" i="10"/>
  <c r="G1904" i="10"/>
  <c r="G1905" i="10"/>
  <c r="G1906" i="10"/>
  <c r="G1907" i="10"/>
  <c r="G1908" i="10"/>
  <c r="G1909" i="10"/>
  <c r="G1910" i="10"/>
  <c r="G1911" i="10"/>
  <c r="G1912" i="10"/>
  <c r="G1913" i="10"/>
  <c r="G1914" i="10"/>
  <c r="G1915" i="10"/>
  <c r="G1916" i="10"/>
  <c r="G1917" i="10"/>
  <c r="G1918" i="10"/>
  <c r="G1919" i="10"/>
  <c r="G1920" i="10"/>
  <c r="G1921" i="10"/>
  <c r="G1922" i="10"/>
  <c r="G1923" i="10"/>
  <c r="G1924" i="10"/>
  <c r="G1925" i="10"/>
  <c r="G1926" i="10"/>
  <c r="G1927" i="10"/>
  <c r="G1928" i="10"/>
  <c r="G1929" i="10"/>
  <c r="G1930" i="10"/>
  <c r="G1931" i="10"/>
  <c r="G1932" i="10"/>
  <c r="G1933" i="10"/>
  <c r="G1934" i="10"/>
  <c r="G1935" i="10"/>
  <c r="G1936" i="10"/>
  <c r="G1937" i="10"/>
  <c r="G1938" i="10"/>
  <c r="G1939" i="10"/>
  <c r="G1940" i="10"/>
  <c r="G1941" i="10"/>
  <c r="G1942" i="10"/>
  <c r="G1943" i="10"/>
  <c r="G1944" i="10"/>
  <c r="G1945" i="10"/>
  <c r="G1946" i="10"/>
  <c r="G1947" i="10"/>
  <c r="G1948" i="10"/>
  <c r="G1949" i="10"/>
  <c r="G1950" i="10"/>
  <c r="G1951" i="10"/>
  <c r="G1952" i="10"/>
  <c r="G1953" i="10"/>
  <c r="G1954" i="10"/>
  <c r="G1955" i="10"/>
  <c r="G1956" i="10"/>
  <c r="G1957" i="10"/>
  <c r="G1958" i="10"/>
  <c r="G1959" i="10"/>
  <c r="G1960" i="10"/>
  <c r="G1961" i="10"/>
  <c r="G1962" i="10"/>
  <c r="G1963" i="10"/>
  <c r="G1964" i="10"/>
  <c r="G1965" i="10"/>
  <c r="G1966" i="10"/>
  <c r="G1967" i="10"/>
  <c r="G1968" i="10"/>
  <c r="G1969" i="10"/>
  <c r="G1970" i="10"/>
  <c r="G1971" i="10"/>
  <c r="G1972" i="10"/>
  <c r="G1973" i="10"/>
  <c r="G1974" i="10"/>
  <c r="G1975" i="10"/>
  <c r="G1976" i="10"/>
  <c r="G1977" i="10"/>
  <c r="G1978" i="10"/>
  <c r="G1979" i="10"/>
  <c r="G1980" i="10"/>
  <c r="G1981" i="10"/>
  <c r="G1982" i="10"/>
  <c r="G1983" i="10"/>
  <c r="G1984" i="10"/>
  <c r="G1985" i="10"/>
  <c r="G1986" i="10"/>
  <c r="G1987" i="10"/>
  <c r="G1988" i="10"/>
  <c r="G1989" i="10"/>
  <c r="G1990" i="10"/>
  <c r="G1991" i="10"/>
  <c r="G1992" i="10"/>
  <c r="G1993" i="10"/>
  <c r="G1994" i="10"/>
  <c r="G1995" i="10"/>
  <c r="G1996" i="10"/>
  <c r="G1997" i="10"/>
  <c r="G1998" i="10"/>
  <c r="G1999" i="10"/>
  <c r="G2000" i="10"/>
  <c r="G2001" i="10"/>
  <c r="G2002" i="10"/>
  <c r="G2003" i="10"/>
  <c r="G2004" i="10"/>
  <c r="G2005" i="10"/>
  <c r="G2006" i="10"/>
  <c r="G2007" i="10"/>
  <c r="G2008" i="10"/>
  <c r="G2009" i="10"/>
  <c r="G2010" i="10"/>
  <c r="G2011" i="10"/>
  <c r="G2012" i="10"/>
  <c r="G2013" i="10"/>
  <c r="G2014" i="10"/>
  <c r="G2015" i="10"/>
  <c r="G2016" i="10"/>
  <c r="G2017" i="10"/>
  <c r="G2018" i="10"/>
  <c r="G2019" i="10"/>
  <c r="G2020" i="10"/>
  <c r="G2021" i="10"/>
  <c r="G2022" i="10"/>
  <c r="G2023" i="10"/>
  <c r="G2024" i="10"/>
  <c r="G2025" i="10"/>
  <c r="G2026" i="10"/>
  <c r="G2027" i="10"/>
  <c r="G2028" i="10"/>
  <c r="G2029" i="10"/>
  <c r="G2030" i="10"/>
  <c r="G2031" i="10"/>
  <c r="G2032" i="10"/>
  <c r="G2033" i="10"/>
  <c r="G2034" i="10"/>
  <c r="G2035" i="10"/>
  <c r="G2036" i="10"/>
  <c r="G2037" i="10"/>
  <c r="G2038" i="10"/>
  <c r="G2039" i="10"/>
  <c r="G2040" i="10"/>
  <c r="G2041" i="10"/>
  <c r="G2042" i="10"/>
  <c r="G2043" i="10"/>
  <c r="G2044" i="10"/>
  <c r="G2045" i="10"/>
  <c r="G2046" i="10"/>
  <c r="G2047" i="10"/>
  <c r="G2048" i="10"/>
  <c r="G2049" i="10"/>
  <c r="G2050" i="10"/>
  <c r="G2051" i="10"/>
  <c r="G2052" i="10"/>
  <c r="G2053" i="10"/>
  <c r="G2054" i="10"/>
  <c r="G2055" i="10"/>
  <c r="G2056" i="10"/>
  <c r="G2057" i="10"/>
  <c r="G2058" i="10"/>
  <c r="G2059" i="10"/>
  <c r="G2060" i="10"/>
  <c r="G2061" i="10"/>
  <c r="G2062" i="10"/>
  <c r="G2063" i="10"/>
  <c r="G2064" i="10"/>
  <c r="G2065" i="10"/>
  <c r="G2066" i="10"/>
  <c r="G2067" i="10"/>
  <c r="G2068" i="10"/>
  <c r="G2069" i="10"/>
  <c r="G2070" i="10"/>
  <c r="G2071" i="10"/>
  <c r="G2072" i="10"/>
  <c r="G2073" i="10"/>
  <c r="G2074" i="10"/>
  <c r="G2075" i="10"/>
  <c r="G2076" i="10"/>
  <c r="G2077" i="10"/>
  <c r="G2078" i="10"/>
  <c r="G2079" i="10"/>
  <c r="G2080" i="10"/>
  <c r="G2081" i="10"/>
  <c r="G2082" i="10"/>
  <c r="G2083" i="10"/>
  <c r="G2084" i="10"/>
  <c r="G2085" i="10"/>
  <c r="G2086" i="10"/>
  <c r="G2087" i="10"/>
  <c r="G2088" i="10"/>
  <c r="G2089" i="10"/>
  <c r="G2090" i="10"/>
  <c r="G2091" i="10"/>
  <c r="G2092" i="10"/>
  <c r="G2093" i="10"/>
  <c r="G2094" i="10"/>
  <c r="G2095" i="10"/>
  <c r="G2096" i="10"/>
  <c r="G2097" i="10"/>
  <c r="G2098" i="10"/>
  <c r="G2099" i="10"/>
  <c r="G2100" i="10"/>
  <c r="G2101" i="10"/>
  <c r="G2102" i="10"/>
  <c r="G2103" i="10"/>
  <c r="G2104" i="10"/>
  <c r="G2105" i="10"/>
  <c r="G2106" i="10"/>
  <c r="G2107" i="10"/>
  <c r="G2108" i="10"/>
  <c r="G2109" i="10"/>
  <c r="G2110" i="10"/>
  <c r="G2111" i="10"/>
  <c r="G2112" i="10"/>
  <c r="G2113" i="10"/>
  <c r="G2114" i="10"/>
  <c r="G2115" i="10"/>
  <c r="G2116" i="10"/>
  <c r="G2117" i="10"/>
  <c r="G2118" i="10"/>
  <c r="G2119" i="10"/>
  <c r="G2120" i="10"/>
  <c r="G2121" i="10"/>
  <c r="G2122" i="10"/>
  <c r="G2123" i="10"/>
  <c r="G2124" i="10"/>
  <c r="G2125" i="10"/>
  <c r="G2126" i="10"/>
  <c r="G2127" i="10"/>
  <c r="G2128" i="10"/>
  <c r="G2129" i="10"/>
  <c r="G2130" i="10"/>
  <c r="G2131" i="10"/>
  <c r="G2132" i="10"/>
  <c r="G2133" i="10"/>
  <c r="G2134" i="10"/>
  <c r="G2135" i="10"/>
  <c r="G2136" i="10"/>
  <c r="G2137" i="10"/>
  <c r="G2138" i="10"/>
  <c r="G2139" i="10"/>
  <c r="G2140" i="10"/>
  <c r="G2141" i="10"/>
  <c r="G2142" i="10"/>
  <c r="G2143" i="10"/>
  <c r="G2144" i="10"/>
  <c r="G2145" i="10"/>
  <c r="G2146" i="10"/>
  <c r="G2147" i="10"/>
  <c r="G2148" i="10"/>
  <c r="G2149" i="10"/>
  <c r="G2150" i="10"/>
  <c r="G2151" i="10"/>
  <c r="G2152" i="10"/>
  <c r="G2153" i="10"/>
  <c r="G2154" i="10"/>
  <c r="G2155" i="10"/>
  <c r="G2156" i="10"/>
  <c r="G2157" i="10"/>
  <c r="G2158" i="10"/>
  <c r="G2159" i="10"/>
  <c r="G2160" i="10"/>
  <c r="G2161" i="10"/>
  <c r="G2162" i="10"/>
  <c r="G2163" i="10"/>
  <c r="G2164" i="10"/>
  <c r="G2165" i="10"/>
  <c r="G2166" i="10"/>
  <c r="G2167" i="10"/>
  <c r="G2168" i="10"/>
  <c r="G2169" i="10"/>
  <c r="G2170" i="10"/>
  <c r="G2171" i="10"/>
  <c r="G2172" i="10"/>
  <c r="G2173" i="10"/>
  <c r="G2174" i="10"/>
  <c r="G2175" i="10"/>
  <c r="G2176" i="10"/>
  <c r="G2177" i="10"/>
  <c r="G2178" i="10"/>
  <c r="G2179" i="10"/>
  <c r="G2180" i="10"/>
  <c r="G2181" i="10"/>
  <c r="G2182" i="10"/>
  <c r="G2183" i="10"/>
  <c r="G2184" i="10"/>
  <c r="G2185" i="10"/>
  <c r="G2186" i="10"/>
  <c r="G2187" i="10"/>
  <c r="G2188" i="10"/>
  <c r="G2189" i="10"/>
  <c r="G2190" i="10"/>
  <c r="G2191" i="10"/>
  <c r="G2192" i="10"/>
  <c r="G2193" i="10"/>
  <c r="G2194" i="10"/>
  <c r="G2195" i="10"/>
  <c r="G2196" i="10"/>
  <c r="G2197" i="10"/>
  <c r="G2198" i="10"/>
  <c r="G2199" i="10"/>
  <c r="G2200" i="10"/>
  <c r="G2201" i="10"/>
  <c r="G2202" i="10"/>
  <c r="G2203" i="10"/>
  <c r="G2204" i="10"/>
  <c r="G2205" i="10"/>
  <c r="G2206" i="10"/>
  <c r="G2207" i="10"/>
  <c r="G2208" i="10"/>
  <c r="G2209" i="10"/>
  <c r="G2210" i="10"/>
  <c r="G2211" i="10"/>
  <c r="G2212" i="10"/>
  <c r="G2213" i="10"/>
  <c r="G2214" i="10"/>
  <c r="G2215" i="10"/>
  <c r="G2216" i="10"/>
  <c r="G2217" i="10"/>
  <c r="G2218" i="10"/>
  <c r="G2219" i="10"/>
  <c r="G2220" i="10"/>
  <c r="G2221" i="10"/>
  <c r="G2222" i="10"/>
  <c r="G2223" i="10"/>
  <c r="G2224" i="10"/>
  <c r="G2225" i="10"/>
  <c r="G2226" i="10"/>
  <c r="G2227" i="10"/>
  <c r="G2228" i="10"/>
  <c r="G2229" i="10"/>
  <c r="G2230" i="10"/>
  <c r="G2231" i="10"/>
  <c r="G2232" i="10"/>
  <c r="G2233" i="10"/>
  <c r="G2234" i="10"/>
  <c r="G2235" i="10"/>
  <c r="G2236" i="10"/>
  <c r="G2237" i="10"/>
  <c r="G2238" i="10"/>
  <c r="G2239" i="10"/>
  <c r="G2240" i="10"/>
  <c r="G2241" i="10"/>
  <c r="G2242" i="10"/>
  <c r="G2243" i="10"/>
  <c r="G2244" i="10"/>
  <c r="G2245" i="10"/>
  <c r="G2246" i="10"/>
  <c r="G2247" i="10"/>
  <c r="G2248" i="10"/>
  <c r="G2249" i="10"/>
  <c r="G2250" i="10"/>
  <c r="G2251" i="10"/>
  <c r="G2252" i="10"/>
  <c r="G2253" i="10"/>
  <c r="G2254" i="10"/>
  <c r="G2255" i="10"/>
  <c r="G2256" i="10"/>
  <c r="G2257" i="10"/>
  <c r="G2258" i="10"/>
  <c r="G2259" i="10"/>
  <c r="G2260" i="10"/>
  <c r="G2261" i="10"/>
  <c r="G2262" i="10"/>
  <c r="G2263" i="10"/>
  <c r="G2264" i="10"/>
  <c r="G2265" i="10"/>
  <c r="G2266" i="10"/>
  <c r="G2267" i="10"/>
  <c r="G2268" i="10"/>
  <c r="G2269" i="10"/>
  <c r="G2270" i="10"/>
  <c r="G2271" i="10"/>
  <c r="G2272" i="10"/>
  <c r="G2273" i="10"/>
  <c r="G2274" i="10"/>
  <c r="G2275" i="10"/>
  <c r="G2276" i="10"/>
  <c r="G2277" i="10"/>
  <c r="G2278" i="10"/>
  <c r="G2279" i="10"/>
  <c r="G2280" i="10"/>
  <c r="G2281" i="10"/>
  <c r="G2282" i="10"/>
  <c r="G2283" i="10"/>
  <c r="G2284" i="10"/>
  <c r="G2285" i="10"/>
  <c r="G2286" i="10"/>
  <c r="G2287" i="10"/>
  <c r="G2288" i="10"/>
  <c r="G2289" i="10"/>
  <c r="G2290" i="10"/>
  <c r="G2291" i="10"/>
  <c r="G2292" i="10"/>
  <c r="G2293" i="10"/>
  <c r="G2294" i="10"/>
  <c r="G2295" i="10"/>
  <c r="G2296" i="10"/>
  <c r="G2297" i="10"/>
  <c r="G2298" i="10"/>
  <c r="G2299" i="10"/>
  <c r="G2300" i="10"/>
  <c r="G2301" i="10"/>
  <c r="G2302" i="10"/>
  <c r="G2303" i="10"/>
  <c r="G2304" i="10"/>
  <c r="G2305" i="10"/>
  <c r="G2306" i="10"/>
  <c r="G2307" i="10"/>
  <c r="G2308" i="10"/>
  <c r="G2309" i="10"/>
  <c r="G2310" i="10"/>
  <c r="G2311" i="10"/>
  <c r="G2312" i="10"/>
  <c r="G2313" i="10"/>
  <c r="G2314" i="10"/>
  <c r="G2315" i="10"/>
  <c r="G2316" i="10"/>
  <c r="G2317" i="10"/>
  <c r="G2318" i="10"/>
  <c r="G2319" i="10"/>
  <c r="G2320" i="10"/>
  <c r="G2321" i="10"/>
  <c r="G2322" i="10"/>
  <c r="G2323" i="10"/>
  <c r="G2324" i="10"/>
  <c r="G2325" i="10"/>
  <c r="G2326" i="10"/>
  <c r="G2327" i="10"/>
  <c r="G2328" i="10"/>
  <c r="G2329" i="10"/>
  <c r="G2330" i="10"/>
  <c r="G2331" i="10"/>
  <c r="G2332" i="10"/>
  <c r="G2333" i="10"/>
  <c r="G2334" i="10"/>
  <c r="G2335" i="10"/>
  <c r="G2336" i="10"/>
  <c r="G2337" i="10"/>
  <c r="G2338" i="10"/>
  <c r="G2339" i="10"/>
  <c r="G2340" i="10"/>
  <c r="G2341" i="10"/>
  <c r="G2342" i="10"/>
  <c r="G2343" i="10"/>
  <c r="G2344" i="10"/>
  <c r="G2345" i="10"/>
  <c r="G2346" i="10"/>
  <c r="G2347" i="10"/>
  <c r="G2348" i="10"/>
  <c r="G2349" i="10"/>
  <c r="G2350" i="10"/>
  <c r="G2351" i="10"/>
  <c r="G2352" i="10"/>
  <c r="G2353" i="10"/>
  <c r="G2354" i="10"/>
  <c r="G2355" i="10"/>
  <c r="G2356" i="10"/>
  <c r="G2357" i="10"/>
  <c r="G2358" i="10"/>
  <c r="G2359" i="10"/>
  <c r="G2360" i="10"/>
  <c r="G2361" i="10"/>
  <c r="G2362" i="10"/>
  <c r="G2363" i="10"/>
  <c r="G2364" i="10"/>
  <c r="G2365" i="10"/>
  <c r="G2366" i="10"/>
  <c r="G2367" i="10"/>
  <c r="G2368" i="10"/>
  <c r="G2369" i="10"/>
  <c r="G2370" i="10"/>
  <c r="G2371" i="10"/>
  <c r="G2372" i="10"/>
  <c r="G2373" i="10"/>
  <c r="G2374" i="10"/>
  <c r="G2375" i="10"/>
  <c r="G2376" i="10"/>
  <c r="G2377" i="10"/>
  <c r="G2378" i="10"/>
  <c r="G2379" i="10"/>
  <c r="G2380" i="10"/>
  <c r="G2381" i="10"/>
  <c r="G2382" i="10"/>
  <c r="G2383" i="10"/>
  <c r="G2384" i="10"/>
  <c r="G2385" i="10"/>
  <c r="G2386" i="10"/>
  <c r="G2387" i="10"/>
  <c r="G2388" i="10"/>
  <c r="G2389" i="10"/>
  <c r="G2390" i="10"/>
  <c r="G2391" i="10"/>
  <c r="G2392" i="10"/>
  <c r="G2393" i="10"/>
  <c r="G2394" i="10"/>
  <c r="G2395" i="10"/>
  <c r="G2396" i="10"/>
  <c r="G2397" i="10"/>
  <c r="G2398" i="10"/>
  <c r="G2399" i="10"/>
  <c r="G2400" i="10"/>
  <c r="G2401" i="10"/>
  <c r="G2402" i="10"/>
  <c r="G2403" i="10"/>
  <c r="G2404" i="10"/>
  <c r="G2405" i="10"/>
  <c r="G2406" i="10"/>
  <c r="G2407" i="10"/>
  <c r="G2408" i="10"/>
  <c r="G2409" i="10"/>
  <c r="G2410" i="10"/>
  <c r="G2411" i="10"/>
  <c r="G2412" i="10"/>
  <c r="G2413" i="10"/>
  <c r="G2414" i="10"/>
  <c r="G2415" i="10"/>
  <c r="G2416" i="10"/>
  <c r="G2417" i="10"/>
  <c r="G2418" i="10"/>
  <c r="G2419" i="10"/>
  <c r="G2420" i="10"/>
  <c r="G2421" i="10"/>
  <c r="G2422" i="10"/>
  <c r="G2423" i="10"/>
  <c r="G2424" i="10"/>
  <c r="G2425" i="10"/>
  <c r="G2426" i="10"/>
  <c r="G2427" i="10"/>
  <c r="G2428" i="10"/>
  <c r="G2429" i="10"/>
  <c r="G2430" i="10"/>
  <c r="G2431" i="10"/>
  <c r="G2432" i="10"/>
  <c r="G2433" i="10"/>
  <c r="G2434" i="10"/>
  <c r="G2435" i="10"/>
  <c r="G2436" i="10"/>
  <c r="G2437" i="10"/>
  <c r="G2438" i="10"/>
  <c r="G2439" i="10"/>
  <c r="G2440" i="10"/>
  <c r="G2441" i="10"/>
  <c r="G2442" i="10"/>
  <c r="G2443" i="10"/>
  <c r="G2444" i="10"/>
  <c r="G2445" i="10"/>
  <c r="G2446" i="10"/>
  <c r="G2447" i="10"/>
  <c r="G2448" i="10"/>
  <c r="G2449" i="10"/>
  <c r="G2450" i="10"/>
  <c r="G2451" i="10"/>
  <c r="G2452" i="10"/>
  <c r="G2453" i="10"/>
  <c r="G2454" i="10"/>
  <c r="G2455" i="10"/>
  <c r="G2456" i="10"/>
  <c r="G2457" i="10"/>
  <c r="G2458" i="10"/>
  <c r="G2459" i="10"/>
  <c r="G2460" i="10"/>
  <c r="G2461" i="10"/>
  <c r="G2462" i="10"/>
  <c r="G2463" i="10"/>
  <c r="G2464" i="10"/>
  <c r="G2465" i="10"/>
  <c r="G2466" i="10"/>
  <c r="G2467" i="10"/>
  <c r="G2468" i="10"/>
  <c r="G2469" i="10"/>
  <c r="G2470" i="10"/>
  <c r="G2471" i="10"/>
  <c r="G2472" i="10"/>
  <c r="G2473" i="10"/>
  <c r="G2474" i="10"/>
  <c r="G2475" i="10"/>
  <c r="G2476" i="10"/>
  <c r="G2477" i="10"/>
  <c r="G2478" i="10"/>
  <c r="G2479" i="10"/>
  <c r="G2480" i="10"/>
  <c r="G2481" i="10"/>
  <c r="G2482" i="10"/>
  <c r="G2483" i="10"/>
  <c r="G2484" i="10"/>
  <c r="G2485" i="10"/>
  <c r="G2486" i="10"/>
  <c r="G2487" i="10"/>
  <c r="G2488" i="10"/>
  <c r="G2489" i="10"/>
  <c r="G2490" i="10"/>
  <c r="G2491" i="10"/>
  <c r="G2492" i="10"/>
  <c r="G2493" i="10"/>
  <c r="G2494" i="10"/>
  <c r="G2495" i="10"/>
  <c r="G2496" i="10"/>
  <c r="G2497" i="10"/>
  <c r="G2498" i="10"/>
  <c r="G2499" i="10"/>
  <c r="G2500" i="10"/>
  <c r="G2501" i="10"/>
  <c r="G2502" i="10"/>
  <c r="G2503" i="10"/>
  <c r="G2504" i="10"/>
  <c r="G2505" i="10"/>
  <c r="G2506" i="10"/>
  <c r="G2507" i="10"/>
  <c r="G2508" i="10"/>
  <c r="G2509" i="10"/>
  <c r="G2510" i="10"/>
  <c r="G2511" i="10"/>
  <c r="G2512" i="10"/>
  <c r="G2513" i="10"/>
  <c r="G2514" i="10"/>
  <c r="G2515" i="10"/>
  <c r="G2516" i="10"/>
  <c r="G2517" i="10"/>
  <c r="G2518" i="10"/>
  <c r="G2519" i="10"/>
  <c r="G2520" i="10"/>
  <c r="G2521" i="10"/>
  <c r="G2522" i="10"/>
  <c r="G2523" i="10"/>
  <c r="G2524" i="10"/>
  <c r="G2525" i="10"/>
  <c r="G2526" i="10"/>
  <c r="G2527" i="10"/>
  <c r="G2528" i="10"/>
  <c r="G2529" i="10"/>
  <c r="G2530" i="10"/>
  <c r="G2531" i="10"/>
  <c r="G2532" i="10"/>
  <c r="G2533" i="10"/>
  <c r="G2534" i="10"/>
  <c r="G2535" i="10"/>
  <c r="G2536" i="10"/>
  <c r="G2537" i="10"/>
  <c r="G2538" i="10"/>
  <c r="G2539" i="10"/>
  <c r="G2540" i="10"/>
  <c r="G2541" i="10"/>
  <c r="G2542" i="10"/>
  <c r="G2543" i="10"/>
  <c r="G2544" i="10"/>
  <c r="G2545" i="10"/>
  <c r="G2546" i="10"/>
  <c r="G2547" i="10"/>
  <c r="G2548" i="10"/>
  <c r="G2549" i="10"/>
  <c r="G2550" i="10"/>
  <c r="G2551" i="10"/>
  <c r="G2552" i="10"/>
  <c r="G2553" i="10"/>
  <c r="G2554" i="10"/>
  <c r="G2555" i="10"/>
  <c r="G2556" i="10"/>
  <c r="G2557" i="10"/>
  <c r="G2558" i="10"/>
  <c r="G2559" i="10"/>
  <c r="G2560" i="10"/>
  <c r="G2561" i="10"/>
  <c r="G2562" i="10"/>
  <c r="G2563" i="10"/>
  <c r="G2564" i="10"/>
  <c r="G2565" i="10"/>
  <c r="G2566" i="10"/>
  <c r="G2567" i="10"/>
  <c r="G2568" i="10"/>
  <c r="G2569" i="10"/>
  <c r="G2570" i="10"/>
  <c r="G2571" i="10"/>
  <c r="G2572" i="10"/>
  <c r="G2573" i="10"/>
  <c r="G2574" i="10"/>
  <c r="G2575" i="10"/>
  <c r="G2576" i="10"/>
  <c r="G2577" i="10"/>
  <c r="G2578" i="10"/>
  <c r="G2579" i="10"/>
  <c r="G2580" i="10"/>
  <c r="G2581" i="10"/>
  <c r="G2582" i="10"/>
  <c r="G2583" i="10"/>
  <c r="G2584" i="10"/>
  <c r="G2585" i="10"/>
  <c r="G2586" i="10"/>
  <c r="G2587" i="10"/>
  <c r="G2588" i="10"/>
  <c r="G2589" i="10"/>
  <c r="G2590" i="10"/>
  <c r="G2591" i="10"/>
  <c r="G2592" i="10"/>
  <c r="G2593" i="10"/>
  <c r="G2594" i="10"/>
  <c r="G2595" i="10"/>
  <c r="G2596" i="10"/>
  <c r="G2597" i="10"/>
  <c r="G2598" i="10"/>
  <c r="G2599" i="10"/>
  <c r="G2600" i="10"/>
  <c r="G2601" i="10"/>
  <c r="G2602" i="10"/>
  <c r="G2603" i="10"/>
  <c r="G2604" i="10"/>
  <c r="G2605" i="10"/>
  <c r="G2606" i="10"/>
  <c r="G2607" i="10"/>
  <c r="G2608" i="10"/>
  <c r="G2609" i="10"/>
  <c r="G2610" i="10"/>
  <c r="G2611" i="10"/>
  <c r="G2612" i="10"/>
  <c r="G2613" i="10"/>
  <c r="G2614" i="10"/>
  <c r="G2615" i="10"/>
  <c r="G2616" i="10"/>
  <c r="G2617" i="10"/>
  <c r="G2618" i="10"/>
  <c r="G2619" i="10"/>
  <c r="G2620" i="10"/>
  <c r="G2621" i="10"/>
  <c r="G2622" i="10"/>
  <c r="G2623" i="10"/>
  <c r="G2624" i="10"/>
  <c r="G2625" i="10"/>
  <c r="G2626" i="10"/>
  <c r="G2627" i="10"/>
  <c r="G2628" i="10"/>
  <c r="G2629" i="10"/>
  <c r="G2630" i="10"/>
  <c r="G2631" i="10"/>
  <c r="G2632" i="10"/>
  <c r="G2633" i="10"/>
  <c r="G2634" i="10"/>
  <c r="G2635" i="10"/>
  <c r="G2636" i="10"/>
  <c r="G2637" i="10"/>
  <c r="G2638" i="10"/>
  <c r="G2639" i="10"/>
  <c r="G2640" i="10"/>
  <c r="G2641" i="10"/>
  <c r="G2642" i="10"/>
  <c r="G2643" i="10"/>
  <c r="G2644" i="10"/>
  <c r="G2645" i="10"/>
  <c r="G2646" i="10"/>
  <c r="G2647" i="10"/>
  <c r="G2648" i="10"/>
  <c r="G2649" i="10"/>
  <c r="G2650" i="10"/>
  <c r="G2651" i="10"/>
  <c r="G2652" i="10"/>
  <c r="G2653" i="10"/>
  <c r="G2654" i="10"/>
  <c r="G2655" i="10"/>
  <c r="G2656" i="10"/>
  <c r="G2657" i="10"/>
  <c r="G2658" i="10"/>
  <c r="G2659" i="10"/>
  <c r="G2660" i="10"/>
  <c r="G2661" i="10"/>
  <c r="G2662" i="10"/>
  <c r="G2663" i="10"/>
  <c r="G2664" i="10"/>
  <c r="G2665" i="10"/>
  <c r="G2666" i="10"/>
  <c r="G2667" i="10"/>
  <c r="G2668" i="10"/>
  <c r="G2669" i="10"/>
  <c r="G2670" i="10"/>
  <c r="G2671" i="10"/>
  <c r="G2672" i="10"/>
  <c r="G2673" i="10"/>
  <c r="G2674" i="10"/>
  <c r="G2675" i="10"/>
  <c r="G2676" i="10"/>
  <c r="G2677" i="10"/>
  <c r="G2678" i="10"/>
  <c r="G2679" i="10"/>
  <c r="G2680" i="10"/>
  <c r="G2681" i="10"/>
  <c r="G2682" i="10"/>
  <c r="G2683" i="10"/>
  <c r="G2684" i="10"/>
  <c r="G2685" i="10"/>
  <c r="G2686" i="10"/>
  <c r="G2687" i="10"/>
  <c r="G2688" i="10"/>
  <c r="G2689" i="10"/>
  <c r="G2690" i="10"/>
  <c r="G2691" i="10"/>
  <c r="G2692" i="10"/>
  <c r="G2693" i="10"/>
  <c r="G2694" i="10"/>
  <c r="G2695" i="10"/>
  <c r="G2696" i="10"/>
  <c r="G2697" i="10"/>
  <c r="G2698" i="10"/>
  <c r="G2699" i="10"/>
  <c r="G2700" i="10"/>
  <c r="G2701" i="10"/>
  <c r="G2702" i="10"/>
  <c r="G2703" i="10"/>
  <c r="G2704" i="10"/>
  <c r="G2705" i="10"/>
  <c r="G2706" i="10"/>
  <c r="G2707" i="10"/>
  <c r="G2708" i="10"/>
  <c r="G2709" i="10"/>
  <c r="G2710" i="10"/>
  <c r="G2711" i="10"/>
  <c r="G2712" i="10"/>
  <c r="G2713" i="10"/>
  <c r="G2714" i="10"/>
  <c r="G2715" i="10"/>
  <c r="G2716" i="10"/>
  <c r="G2717" i="10"/>
  <c r="G2718" i="10"/>
  <c r="G2719" i="10"/>
  <c r="G2720" i="10"/>
  <c r="G2721" i="10"/>
  <c r="G2722" i="10"/>
  <c r="G2723" i="10"/>
  <c r="G2724" i="10"/>
  <c r="G2725" i="10"/>
  <c r="G2726" i="10"/>
  <c r="G2727" i="10"/>
  <c r="G2728" i="10"/>
  <c r="G2729" i="10"/>
  <c r="G2730" i="10"/>
  <c r="G2731" i="10"/>
  <c r="G2732" i="10"/>
  <c r="G2733" i="10"/>
  <c r="G2734" i="10"/>
  <c r="G2735" i="10"/>
  <c r="G2736" i="10"/>
  <c r="G2737" i="10"/>
  <c r="G2738" i="10"/>
  <c r="G2739" i="10"/>
  <c r="G2740" i="10"/>
  <c r="G2741" i="10"/>
  <c r="G2742" i="10"/>
  <c r="G2743" i="10"/>
  <c r="G2744" i="10"/>
  <c r="G2745" i="10"/>
  <c r="G2746" i="10"/>
  <c r="G2747" i="10"/>
  <c r="G2748" i="10"/>
  <c r="G2749" i="10"/>
  <c r="G2750" i="10"/>
  <c r="G2751" i="10"/>
  <c r="G2752" i="10"/>
  <c r="G2753" i="10"/>
  <c r="G2754" i="10"/>
  <c r="G2755" i="10"/>
  <c r="G2756" i="10"/>
  <c r="G2757" i="10"/>
  <c r="G2758" i="10"/>
  <c r="G2759" i="10"/>
  <c r="G2760" i="10"/>
  <c r="G2761" i="10"/>
  <c r="G2762" i="10"/>
  <c r="G2763" i="10"/>
  <c r="G2764" i="10"/>
  <c r="G2765" i="10"/>
  <c r="G2766" i="10"/>
  <c r="G2767" i="10"/>
  <c r="G2768" i="10"/>
  <c r="G2769" i="10"/>
  <c r="G2770" i="10"/>
  <c r="G2771" i="10"/>
  <c r="G2772" i="10"/>
  <c r="G2773" i="10"/>
  <c r="G2774" i="10"/>
  <c r="G2775" i="10"/>
  <c r="G2776" i="10"/>
  <c r="G2777" i="10"/>
  <c r="G2778" i="10"/>
  <c r="G2779" i="10"/>
  <c r="G2780" i="10"/>
  <c r="G2781" i="10"/>
  <c r="G2782" i="10"/>
  <c r="G2783" i="10"/>
  <c r="G2784" i="10"/>
  <c r="G2785" i="10"/>
  <c r="G2786" i="10"/>
  <c r="G2787" i="10"/>
  <c r="G2788" i="10"/>
  <c r="G2789" i="10"/>
  <c r="G2790" i="10"/>
  <c r="G2791" i="10"/>
  <c r="G2792" i="10"/>
  <c r="G2793" i="10"/>
  <c r="G2794" i="10"/>
  <c r="G2795" i="10"/>
  <c r="G2796" i="10"/>
  <c r="G2797" i="10"/>
  <c r="G2798" i="10"/>
  <c r="G2799" i="10"/>
  <c r="G2800" i="10"/>
  <c r="G2801" i="10"/>
  <c r="G2802" i="10"/>
  <c r="G2803" i="10"/>
  <c r="G2804" i="10"/>
  <c r="G2805" i="10"/>
  <c r="G2806" i="10"/>
  <c r="G2807" i="10"/>
  <c r="G2808" i="10"/>
  <c r="G2809" i="10"/>
  <c r="G2810" i="10"/>
  <c r="G2811" i="10"/>
  <c r="G2812" i="10"/>
  <c r="G2813" i="10"/>
  <c r="G2814" i="10"/>
  <c r="G2815" i="10"/>
  <c r="G2816" i="10"/>
  <c r="G2817" i="10"/>
  <c r="G2818" i="10"/>
  <c r="G2819" i="10"/>
  <c r="G2820" i="10"/>
  <c r="G2821" i="10"/>
  <c r="G2822" i="10"/>
  <c r="G2823" i="10"/>
  <c r="G2824" i="10"/>
  <c r="G2825" i="10"/>
  <c r="G2826" i="10"/>
  <c r="G2827" i="10"/>
  <c r="G2828" i="10"/>
  <c r="G2829" i="10"/>
  <c r="G2830" i="10"/>
  <c r="G2831" i="10"/>
  <c r="G2832" i="10"/>
  <c r="G2833" i="10"/>
  <c r="G2834" i="10"/>
  <c r="G2835" i="10"/>
  <c r="G2836" i="10"/>
  <c r="G2837" i="10"/>
  <c r="G2838" i="10"/>
  <c r="G2839" i="10"/>
  <c r="G2840" i="10"/>
  <c r="G2841" i="10"/>
  <c r="G2842" i="10"/>
  <c r="G2843" i="10"/>
  <c r="G2844" i="10"/>
  <c r="G2845" i="10"/>
  <c r="G2846" i="10"/>
  <c r="G2847" i="10"/>
  <c r="G2848" i="10"/>
  <c r="G2849" i="10"/>
  <c r="G2850" i="10"/>
  <c r="G2851" i="10"/>
  <c r="G2852" i="10"/>
  <c r="G2853" i="10"/>
  <c r="G2854" i="10"/>
  <c r="G2855" i="10"/>
  <c r="G2856" i="10"/>
  <c r="G2857" i="10"/>
  <c r="G2858" i="10"/>
  <c r="G2859" i="10"/>
  <c r="G2860" i="10"/>
  <c r="G2861" i="10"/>
  <c r="G2862" i="10"/>
  <c r="G2863" i="10"/>
  <c r="G2864" i="10"/>
  <c r="G2865" i="10"/>
  <c r="G2866" i="10"/>
  <c r="G2867" i="10"/>
  <c r="G2868" i="10"/>
  <c r="G2869" i="10"/>
  <c r="G2870" i="10"/>
  <c r="G2871" i="10"/>
  <c r="G2872" i="10"/>
  <c r="G2873" i="10"/>
  <c r="G2874" i="10"/>
  <c r="G2875" i="10"/>
  <c r="G2876" i="10"/>
  <c r="G2877" i="10"/>
  <c r="G2878" i="10"/>
  <c r="G2879" i="10"/>
  <c r="G2880" i="10"/>
  <c r="G2881" i="10"/>
  <c r="G2882" i="10"/>
  <c r="G2883" i="10"/>
  <c r="G2884" i="10"/>
  <c r="G2885" i="10"/>
  <c r="G2886" i="10"/>
  <c r="G2887" i="10"/>
  <c r="G2888" i="10"/>
  <c r="G2889" i="10"/>
  <c r="G2890" i="10"/>
  <c r="G2891" i="10"/>
  <c r="G2892" i="10"/>
  <c r="G2893" i="10"/>
  <c r="G2894" i="10"/>
  <c r="G2895" i="10"/>
  <c r="G2896" i="10"/>
  <c r="G2897" i="10"/>
  <c r="G2898" i="10"/>
  <c r="G2899" i="10"/>
  <c r="G2900" i="10"/>
  <c r="G2901" i="10"/>
  <c r="G2902" i="10"/>
  <c r="G2903" i="10"/>
  <c r="G2904" i="10"/>
  <c r="G2905" i="10"/>
  <c r="G2906" i="10"/>
  <c r="G2907" i="10"/>
  <c r="G2908" i="10"/>
  <c r="G2909" i="10"/>
  <c r="G2910" i="10"/>
  <c r="G2911" i="10"/>
  <c r="G2912" i="10"/>
  <c r="G2913" i="10"/>
  <c r="G2914" i="10"/>
  <c r="G2915" i="10"/>
  <c r="G2916" i="10"/>
  <c r="G2917" i="10"/>
  <c r="G2918" i="10"/>
  <c r="G2919" i="10"/>
  <c r="G2920" i="10"/>
  <c r="G2921" i="10"/>
  <c r="G2922" i="10"/>
  <c r="G2923" i="10"/>
  <c r="G2924" i="10"/>
  <c r="G2925" i="10"/>
  <c r="G2926" i="10"/>
  <c r="G2927" i="10"/>
  <c r="G2928" i="10"/>
  <c r="G2929" i="10"/>
  <c r="G2930" i="10"/>
  <c r="G2931" i="10"/>
  <c r="G2932" i="10"/>
  <c r="G2933" i="10"/>
  <c r="G2934" i="10"/>
  <c r="G2935" i="10"/>
  <c r="G2936" i="10"/>
  <c r="G2937" i="10"/>
  <c r="G2938" i="10"/>
  <c r="G2939" i="10"/>
  <c r="G2940" i="10"/>
  <c r="G2941" i="10"/>
  <c r="G2942" i="10"/>
  <c r="G2943" i="10"/>
  <c r="G2944" i="10"/>
  <c r="G2945" i="10"/>
  <c r="G2946" i="10"/>
  <c r="G2947" i="10"/>
  <c r="G2948" i="10"/>
  <c r="G2949" i="10"/>
  <c r="G2950" i="10"/>
  <c r="G2951" i="10"/>
  <c r="G2952" i="10"/>
  <c r="G2953" i="10"/>
  <c r="G2954" i="10"/>
  <c r="G2955" i="10"/>
  <c r="G2956" i="10"/>
  <c r="G2957" i="10"/>
  <c r="G2958" i="10"/>
  <c r="G2959" i="10"/>
  <c r="G2960" i="10"/>
  <c r="G2961" i="10"/>
  <c r="G2962" i="10"/>
  <c r="G2963" i="10"/>
  <c r="G2964" i="10"/>
  <c r="G2965" i="10"/>
  <c r="G2966" i="10"/>
  <c r="G2967" i="10"/>
  <c r="G2968" i="10"/>
  <c r="G2969" i="10"/>
  <c r="G2970" i="10"/>
  <c r="G2971" i="10"/>
  <c r="G2972" i="10"/>
  <c r="G2973" i="10"/>
  <c r="G2974" i="10"/>
  <c r="G2975" i="10"/>
  <c r="G2976" i="10"/>
  <c r="G2977" i="10"/>
  <c r="G2978" i="10"/>
  <c r="G2979" i="10"/>
  <c r="G2980" i="10"/>
  <c r="G2981" i="10"/>
  <c r="G2982" i="10"/>
  <c r="G2983" i="10"/>
  <c r="G2984" i="10"/>
  <c r="G2985" i="10"/>
  <c r="G2986" i="10"/>
  <c r="G2987" i="10"/>
  <c r="G2988" i="10"/>
  <c r="G2989" i="10"/>
  <c r="G2990" i="10"/>
  <c r="G2991" i="10"/>
  <c r="G2992" i="10"/>
  <c r="G2993" i="10"/>
  <c r="G2994" i="10"/>
  <c r="G2995" i="10"/>
  <c r="G2996" i="10"/>
  <c r="G2997" i="10"/>
  <c r="G2998" i="10"/>
  <c r="G2999" i="10"/>
  <c r="G3000" i="10"/>
  <c r="G3001" i="10"/>
  <c r="G3002" i="10"/>
  <c r="G3003" i="10"/>
  <c r="G3004" i="10"/>
  <c r="G3005" i="10"/>
  <c r="G3006" i="10"/>
  <c r="G3007" i="10"/>
  <c r="G3008" i="10"/>
  <c r="G3009" i="10"/>
  <c r="G3010" i="10"/>
  <c r="G3011" i="10"/>
  <c r="G3012" i="10"/>
  <c r="G3013" i="10"/>
  <c r="G3014" i="10"/>
  <c r="G3015" i="10"/>
  <c r="G3016" i="10"/>
  <c r="G3017" i="10"/>
  <c r="G3018" i="10"/>
  <c r="G3019" i="10"/>
  <c r="G3020" i="10"/>
  <c r="G3021" i="10"/>
  <c r="G3022" i="10"/>
  <c r="G3023" i="10"/>
  <c r="G3024" i="10"/>
  <c r="G3025" i="10"/>
  <c r="G3026" i="10"/>
  <c r="G3027" i="10"/>
  <c r="G3028" i="10"/>
  <c r="G3029" i="10"/>
  <c r="G3030" i="10"/>
  <c r="G3031" i="10"/>
  <c r="G3032" i="10"/>
  <c r="G3033" i="10"/>
  <c r="G3034" i="10"/>
  <c r="G3035" i="10"/>
  <c r="G3036" i="10"/>
  <c r="G3037" i="10"/>
  <c r="G3038" i="10"/>
  <c r="G3039" i="10"/>
  <c r="G3040" i="10"/>
  <c r="G3041" i="10"/>
  <c r="G3042" i="10"/>
  <c r="G3043" i="10"/>
  <c r="G3044" i="10"/>
  <c r="G3045" i="10"/>
  <c r="G3046" i="10"/>
  <c r="G3047" i="10"/>
  <c r="G3048" i="10"/>
  <c r="G3049" i="10"/>
  <c r="G3050" i="10"/>
  <c r="G3051" i="10"/>
  <c r="G3052" i="10"/>
  <c r="G3053" i="10"/>
  <c r="G3054" i="10"/>
  <c r="G3055" i="10"/>
  <c r="G3056" i="10"/>
  <c r="G3057" i="10"/>
  <c r="G3058" i="10"/>
  <c r="G3059" i="10"/>
  <c r="G3060" i="10"/>
  <c r="G3061" i="10"/>
  <c r="G3062" i="10"/>
  <c r="G3063" i="10"/>
  <c r="G3064" i="10"/>
  <c r="G3065" i="10"/>
  <c r="G3066" i="10"/>
  <c r="G3067" i="10"/>
  <c r="G3068" i="10"/>
  <c r="G3069" i="10"/>
  <c r="G3070" i="10"/>
  <c r="G3071" i="10"/>
  <c r="G3072" i="10"/>
  <c r="G3073" i="10"/>
  <c r="G3074" i="10"/>
  <c r="G3075" i="10"/>
  <c r="G3076" i="10"/>
  <c r="G3077" i="10"/>
  <c r="G3078" i="10"/>
  <c r="G3079" i="10"/>
  <c r="G3080" i="10"/>
  <c r="G3081" i="10"/>
  <c r="G3082" i="10"/>
  <c r="G3083" i="10"/>
  <c r="G3084" i="10"/>
  <c r="G3085" i="10"/>
  <c r="G3086" i="10"/>
  <c r="G3087" i="10"/>
  <c r="G3088" i="10"/>
  <c r="G3089" i="10"/>
  <c r="G3090" i="10"/>
  <c r="G3091" i="10"/>
  <c r="G3092" i="10"/>
  <c r="G3093" i="10"/>
  <c r="G3094" i="10"/>
  <c r="G3095" i="10"/>
  <c r="G3096" i="10"/>
  <c r="G3097" i="10"/>
  <c r="G3098" i="10"/>
  <c r="G3099" i="10"/>
  <c r="G3100" i="10"/>
  <c r="G3101" i="10"/>
  <c r="G3102" i="10"/>
  <c r="G3103" i="10"/>
  <c r="G3104" i="10"/>
  <c r="G3105" i="10"/>
  <c r="G3106" i="10"/>
  <c r="G3107" i="10"/>
  <c r="G3108" i="10"/>
  <c r="G3109" i="10"/>
  <c r="G3110" i="10"/>
  <c r="G3111" i="10"/>
  <c r="G3112" i="10"/>
  <c r="G3113" i="10"/>
  <c r="G3114" i="10"/>
  <c r="G3115" i="10"/>
  <c r="G3116" i="10"/>
  <c r="G3117" i="10"/>
  <c r="G3118" i="10"/>
  <c r="G3119" i="10"/>
  <c r="G3120" i="10"/>
  <c r="G3121" i="10"/>
  <c r="G3122" i="10"/>
  <c r="G3123" i="10"/>
  <c r="G3124" i="10"/>
  <c r="G3125" i="10"/>
  <c r="G3126" i="10"/>
  <c r="G3127" i="10"/>
  <c r="G3128" i="10"/>
  <c r="G3129" i="10"/>
  <c r="G3130" i="10"/>
  <c r="G3131" i="10"/>
  <c r="G3132" i="10"/>
  <c r="G3133" i="10"/>
  <c r="G3134" i="10"/>
  <c r="G3135" i="10"/>
  <c r="G3136" i="10"/>
  <c r="G3137" i="10"/>
  <c r="G3138" i="10"/>
  <c r="G3139" i="10"/>
  <c r="G3140" i="10"/>
  <c r="G3141" i="10"/>
  <c r="G3142" i="10"/>
  <c r="G3143" i="10"/>
  <c r="G3144" i="10"/>
  <c r="G3145" i="10"/>
  <c r="G3146" i="10"/>
  <c r="G3147" i="10"/>
  <c r="G3148" i="10"/>
  <c r="G3149" i="10"/>
  <c r="G3150" i="10"/>
  <c r="G3151" i="10"/>
  <c r="G3152" i="10"/>
  <c r="G3153" i="10"/>
  <c r="G3154" i="10"/>
  <c r="G3155" i="10"/>
  <c r="G3156" i="10"/>
  <c r="G3157" i="10"/>
  <c r="G3158" i="10"/>
  <c r="G3159" i="10"/>
  <c r="G3160" i="10"/>
  <c r="G3161" i="10"/>
  <c r="G3162" i="10"/>
  <c r="G3163" i="10"/>
  <c r="G3164" i="10"/>
  <c r="G3165" i="10"/>
  <c r="G3166" i="10"/>
  <c r="G3167" i="10"/>
  <c r="G3168" i="10"/>
  <c r="G3169" i="10"/>
  <c r="G3170" i="10"/>
  <c r="G3171" i="10"/>
  <c r="G3172" i="10"/>
  <c r="G3173" i="10"/>
  <c r="G3174" i="10"/>
  <c r="G3175" i="10"/>
  <c r="G3176" i="10"/>
  <c r="G3177" i="10"/>
  <c r="G3178" i="10"/>
  <c r="G3179" i="10"/>
  <c r="G3180" i="10"/>
  <c r="G3181" i="10"/>
  <c r="G3182" i="10"/>
  <c r="G3183" i="10"/>
  <c r="G3184" i="10"/>
  <c r="G3185" i="10"/>
  <c r="G3186" i="10"/>
  <c r="G3187" i="10"/>
  <c r="G3188" i="10"/>
  <c r="G3189" i="10"/>
  <c r="G3190" i="10"/>
  <c r="G3191" i="10"/>
  <c r="G3192" i="10"/>
  <c r="G3193" i="10"/>
  <c r="G3194" i="10"/>
  <c r="G3195" i="10"/>
  <c r="G3196" i="10"/>
  <c r="G3197" i="10"/>
  <c r="G3198" i="10"/>
  <c r="G3199" i="10"/>
  <c r="G3200" i="10"/>
  <c r="G3201" i="10"/>
  <c r="G3202" i="10"/>
  <c r="G3203" i="10"/>
  <c r="G3204" i="10"/>
  <c r="G3205" i="10"/>
  <c r="G3206" i="10"/>
  <c r="G3207" i="10"/>
  <c r="G3208" i="10"/>
  <c r="G3209" i="10"/>
  <c r="G3210" i="10"/>
  <c r="G3211" i="10"/>
  <c r="G3212" i="10"/>
  <c r="G3213" i="10"/>
  <c r="G3214" i="10"/>
  <c r="G3215" i="10"/>
  <c r="G3216" i="10"/>
  <c r="G3217" i="10"/>
  <c r="G3218" i="10"/>
  <c r="G3219" i="10"/>
  <c r="G3220" i="10"/>
  <c r="G3221" i="10"/>
  <c r="G3222" i="10"/>
  <c r="G3223" i="10"/>
  <c r="G3224" i="10"/>
  <c r="G3225" i="10"/>
  <c r="G3226" i="10"/>
  <c r="G3227" i="10"/>
  <c r="G3228" i="10"/>
  <c r="G3229" i="10"/>
  <c r="G3230" i="10"/>
  <c r="G3231" i="10"/>
  <c r="G3232" i="10"/>
  <c r="G3233" i="10"/>
  <c r="G3234" i="10"/>
  <c r="G3235" i="10"/>
  <c r="G3236" i="10"/>
  <c r="G3237" i="10"/>
  <c r="G3238" i="10"/>
  <c r="G3239" i="10"/>
  <c r="G3240" i="10"/>
  <c r="G3241" i="10"/>
  <c r="G3242" i="10"/>
  <c r="G3243" i="10"/>
  <c r="G3244" i="10"/>
  <c r="G3245" i="10"/>
  <c r="G3246" i="10"/>
  <c r="G3247" i="10"/>
  <c r="G3248" i="10"/>
  <c r="G3249" i="10"/>
  <c r="G3250" i="10"/>
  <c r="G3251" i="10"/>
  <c r="G3252" i="10"/>
  <c r="G3253" i="10"/>
  <c r="G3254" i="10"/>
  <c r="G3255" i="10"/>
  <c r="G3256" i="10"/>
  <c r="G3257" i="10"/>
  <c r="G3258" i="10"/>
  <c r="G3259" i="10"/>
  <c r="G3260" i="10"/>
  <c r="G3261" i="10"/>
  <c r="G3262" i="10"/>
  <c r="G3263" i="10"/>
  <c r="G3264" i="10"/>
  <c r="G3265" i="10"/>
  <c r="G3266" i="10"/>
  <c r="G3267" i="10"/>
  <c r="G3268" i="10"/>
  <c r="G3269" i="10"/>
  <c r="G3270" i="10"/>
  <c r="G3271" i="10"/>
  <c r="G3272" i="10"/>
  <c r="G3273" i="10"/>
  <c r="G3274" i="10"/>
  <c r="G3275" i="10"/>
  <c r="G3276" i="10"/>
  <c r="G3277" i="10"/>
  <c r="G3278" i="10"/>
  <c r="G3279" i="10"/>
  <c r="G3280" i="10"/>
  <c r="G3281" i="10"/>
  <c r="G3282" i="10"/>
  <c r="G3283" i="10"/>
  <c r="G3284" i="10"/>
  <c r="G3285" i="10"/>
  <c r="G3286" i="10"/>
  <c r="G3287" i="10"/>
  <c r="G3288" i="10"/>
  <c r="G3289" i="10"/>
  <c r="G3290" i="10"/>
  <c r="G3291" i="10"/>
  <c r="G3292" i="10"/>
  <c r="G3293" i="10"/>
  <c r="G3294" i="10"/>
  <c r="G3295" i="10"/>
  <c r="G3296" i="10"/>
  <c r="G3297" i="10"/>
  <c r="G3298" i="10"/>
  <c r="G3299" i="10"/>
  <c r="G3300" i="10"/>
  <c r="G3301" i="10"/>
  <c r="G3302" i="10"/>
  <c r="G3303" i="10"/>
  <c r="G3304" i="10"/>
  <c r="G3305" i="10"/>
  <c r="G3306" i="10"/>
  <c r="G3307" i="10"/>
  <c r="G3308" i="10"/>
  <c r="G3309" i="10"/>
  <c r="G3310" i="10"/>
  <c r="G3311" i="10"/>
  <c r="G3312" i="10"/>
  <c r="G3313" i="10"/>
  <c r="G3314" i="10"/>
  <c r="G3315" i="10"/>
  <c r="G3316" i="10"/>
  <c r="G3317" i="10"/>
  <c r="G3318" i="10"/>
  <c r="G3319" i="10"/>
  <c r="G3320" i="10"/>
  <c r="G3321" i="10"/>
  <c r="G3322" i="10"/>
  <c r="G3323" i="10"/>
  <c r="G3324" i="10"/>
  <c r="G3325" i="10"/>
  <c r="G3326" i="10"/>
  <c r="G3327" i="10"/>
  <c r="G3328" i="10"/>
  <c r="G3329" i="10"/>
  <c r="G3330" i="10"/>
  <c r="G3331" i="10"/>
  <c r="G3332" i="10"/>
  <c r="G3333" i="10"/>
  <c r="G3334" i="10"/>
  <c r="G3335" i="10"/>
  <c r="G3336" i="10"/>
  <c r="G3337" i="10"/>
  <c r="G3338" i="10"/>
  <c r="G3339" i="10"/>
  <c r="G3340" i="10"/>
  <c r="G3341" i="10"/>
  <c r="G3342" i="10"/>
  <c r="G3343" i="10"/>
  <c r="G3344" i="10"/>
  <c r="G3345" i="10"/>
  <c r="G3346" i="10"/>
  <c r="G3347" i="10"/>
  <c r="G3348" i="10"/>
  <c r="G3349" i="10"/>
  <c r="G3350" i="10"/>
  <c r="G3351" i="10"/>
  <c r="G3352" i="10"/>
  <c r="G3353" i="10"/>
  <c r="G3354" i="10"/>
  <c r="G3355" i="10"/>
  <c r="G3356" i="10"/>
  <c r="G3357" i="10"/>
  <c r="G3358" i="10"/>
  <c r="G3359" i="10"/>
  <c r="G3360" i="10"/>
  <c r="G3361" i="10"/>
  <c r="G3362" i="10"/>
  <c r="G3363" i="10"/>
  <c r="G3364" i="10"/>
  <c r="G3365" i="10"/>
  <c r="G3366" i="10"/>
  <c r="G3367" i="10"/>
  <c r="G3368" i="10"/>
  <c r="G3369" i="10"/>
  <c r="G3370" i="10"/>
  <c r="G3371" i="10"/>
  <c r="G3372" i="10"/>
  <c r="G3373" i="10"/>
  <c r="G3374" i="10"/>
  <c r="G3375" i="10"/>
  <c r="G3376" i="10"/>
  <c r="G3377" i="10"/>
  <c r="G3378" i="10"/>
  <c r="G3379" i="10"/>
  <c r="G3380" i="10"/>
  <c r="G3381" i="10"/>
  <c r="G3382" i="10"/>
  <c r="G3383" i="10"/>
  <c r="G3384" i="10"/>
  <c r="G3385" i="10"/>
  <c r="G3386" i="10"/>
  <c r="G3387" i="10"/>
  <c r="G3388" i="10"/>
  <c r="G3389" i="10"/>
  <c r="G3390" i="10"/>
  <c r="G3391" i="10"/>
  <c r="G3392" i="10"/>
  <c r="G3393" i="10"/>
  <c r="G3394" i="10"/>
  <c r="G3395" i="10"/>
  <c r="G3396" i="10"/>
  <c r="G3397" i="10"/>
  <c r="G3398" i="10"/>
  <c r="G3399" i="10"/>
  <c r="G3400" i="10"/>
  <c r="G3401" i="10"/>
  <c r="G3402" i="10"/>
  <c r="G3403" i="10"/>
  <c r="G3404" i="10"/>
  <c r="G3405" i="10"/>
  <c r="G3406" i="10"/>
  <c r="G3407" i="10"/>
  <c r="G3408" i="10"/>
  <c r="G3409" i="10"/>
  <c r="G3410" i="10"/>
  <c r="G3411" i="10"/>
  <c r="G3412" i="10"/>
  <c r="G3413" i="10"/>
  <c r="G3414" i="10"/>
  <c r="G3415" i="10"/>
  <c r="G3416" i="10"/>
  <c r="G3417" i="10"/>
  <c r="G3418" i="10"/>
  <c r="G3419" i="10"/>
  <c r="G3420" i="10"/>
  <c r="G3421" i="10"/>
  <c r="G3422" i="10"/>
  <c r="G3423" i="10"/>
  <c r="G3424" i="10"/>
  <c r="G3425" i="10"/>
  <c r="G3426" i="10"/>
  <c r="G3427" i="10"/>
  <c r="G3428" i="10"/>
  <c r="G3429" i="10"/>
  <c r="G3430" i="10"/>
  <c r="G3431" i="10"/>
  <c r="G3432" i="10"/>
  <c r="G3433" i="10"/>
  <c r="G3434" i="10"/>
  <c r="G3435" i="10"/>
  <c r="G3436" i="10"/>
  <c r="G3437" i="10"/>
  <c r="G3438" i="10"/>
  <c r="G3439" i="10"/>
  <c r="G3440" i="10"/>
  <c r="G3441" i="10"/>
  <c r="G3442" i="10"/>
  <c r="G3443" i="10"/>
  <c r="G3444" i="10"/>
  <c r="G3445" i="10"/>
  <c r="G3446" i="10"/>
  <c r="G3447" i="10"/>
  <c r="G3448" i="10"/>
  <c r="G3449" i="10"/>
  <c r="G3450" i="10"/>
  <c r="G3451" i="10"/>
  <c r="G3452" i="10"/>
  <c r="G3453" i="10"/>
  <c r="G3454" i="10"/>
  <c r="G3455" i="10"/>
  <c r="G3456" i="10"/>
  <c r="G3457" i="10"/>
  <c r="G3458" i="10"/>
  <c r="G3459" i="10"/>
  <c r="G3460" i="10"/>
  <c r="G3461" i="10"/>
  <c r="G3462" i="10"/>
  <c r="G3463" i="10"/>
  <c r="G3464" i="10"/>
  <c r="G3465" i="10"/>
  <c r="G3466" i="10"/>
  <c r="G3467" i="10"/>
  <c r="G3468" i="10"/>
  <c r="G3469" i="10"/>
  <c r="G3470" i="10"/>
  <c r="G3471" i="10"/>
  <c r="G3472" i="10"/>
  <c r="G3473" i="10"/>
  <c r="G3474" i="10"/>
  <c r="G3475" i="10"/>
  <c r="G3476" i="10"/>
  <c r="G3477" i="10"/>
  <c r="G3478" i="10"/>
  <c r="G3479" i="10"/>
  <c r="G3480" i="10"/>
  <c r="G3481" i="10"/>
  <c r="G3482" i="10"/>
  <c r="G3483" i="10"/>
  <c r="G3484" i="10"/>
  <c r="G3485" i="10"/>
  <c r="G3486" i="10"/>
  <c r="G3487" i="10"/>
  <c r="G3488" i="10"/>
  <c r="G3489" i="10"/>
  <c r="G3490" i="10"/>
  <c r="G3491" i="10"/>
  <c r="G3492" i="10"/>
  <c r="G3493" i="10"/>
  <c r="G3494" i="10"/>
  <c r="G3495" i="10"/>
  <c r="G3496" i="10"/>
  <c r="G3497" i="10"/>
  <c r="G3498" i="10"/>
  <c r="G3499" i="10"/>
  <c r="G3500" i="10"/>
  <c r="G3501" i="10"/>
  <c r="G3502" i="10"/>
  <c r="G3503" i="10"/>
  <c r="G3504" i="10"/>
  <c r="G3505" i="10"/>
  <c r="G3506" i="10"/>
  <c r="G3507" i="10"/>
  <c r="G3508" i="10"/>
  <c r="G3509" i="10"/>
  <c r="G3510" i="10"/>
  <c r="G3511" i="10"/>
  <c r="G3512" i="10"/>
  <c r="G3513" i="10"/>
  <c r="G3514" i="10"/>
  <c r="G3515" i="10"/>
  <c r="G3516" i="10"/>
  <c r="G3517" i="10"/>
  <c r="G3518" i="10"/>
  <c r="G3519" i="10"/>
  <c r="G3520" i="10"/>
  <c r="G3521" i="10"/>
  <c r="G3522" i="10"/>
  <c r="G3523" i="10"/>
  <c r="G3524" i="10"/>
  <c r="G3525" i="10"/>
  <c r="G3526" i="10"/>
  <c r="G3527" i="10"/>
  <c r="G3528" i="10"/>
  <c r="G3529" i="10"/>
  <c r="G3530" i="10"/>
  <c r="G3531" i="10"/>
  <c r="G3532" i="10"/>
  <c r="G3533" i="10"/>
  <c r="G3534" i="10"/>
  <c r="G3535" i="10"/>
  <c r="G3536" i="10"/>
  <c r="G3537" i="10"/>
  <c r="G3538" i="10"/>
  <c r="G3539" i="10"/>
  <c r="G3540" i="10"/>
  <c r="G3541" i="10"/>
  <c r="G3542" i="10"/>
  <c r="G3543" i="10"/>
  <c r="G3544" i="10"/>
  <c r="G3545" i="10"/>
  <c r="G3546" i="10"/>
  <c r="G3547" i="10"/>
  <c r="G3548" i="10"/>
  <c r="G3549" i="10"/>
  <c r="G3550" i="10"/>
  <c r="G3551" i="10"/>
  <c r="G3552" i="10"/>
  <c r="G3553" i="10"/>
  <c r="G3554" i="10"/>
  <c r="G3555" i="10"/>
  <c r="G3556" i="10"/>
  <c r="G3557" i="10"/>
  <c r="G3558" i="10"/>
  <c r="G3559" i="10"/>
  <c r="G3560" i="10"/>
  <c r="G3561" i="10"/>
  <c r="G3562" i="10"/>
  <c r="G3563" i="10"/>
  <c r="G3564" i="10"/>
  <c r="G3565" i="10"/>
  <c r="G3566" i="10"/>
  <c r="G3567" i="10"/>
  <c r="G3568" i="10"/>
  <c r="G3569" i="10"/>
  <c r="G3570" i="10"/>
  <c r="G3571" i="10"/>
  <c r="G3572" i="10"/>
  <c r="G3573" i="10"/>
  <c r="G3574" i="10"/>
  <c r="G3575" i="10"/>
  <c r="G3576" i="10"/>
  <c r="G3577" i="10"/>
  <c r="G3578" i="10"/>
  <c r="G3579" i="10"/>
  <c r="G3580" i="10"/>
  <c r="G3581" i="10"/>
  <c r="G3582" i="10"/>
  <c r="G3583" i="10"/>
  <c r="G3584" i="10"/>
  <c r="G3585" i="10"/>
  <c r="G3586" i="10"/>
  <c r="G3587" i="10"/>
  <c r="G3588" i="10"/>
  <c r="G3589" i="10"/>
  <c r="G3590" i="10"/>
  <c r="G3591" i="10"/>
  <c r="G3592" i="10"/>
  <c r="G3593" i="10"/>
  <c r="G3594" i="10"/>
  <c r="G3595" i="10"/>
  <c r="G3596" i="10"/>
  <c r="G3597" i="10"/>
  <c r="G3598" i="10"/>
  <c r="G3599" i="10"/>
  <c r="G3600" i="10"/>
  <c r="G3601" i="10"/>
  <c r="G3602" i="10"/>
  <c r="G3603" i="10"/>
  <c r="G3604" i="10"/>
  <c r="G3605" i="10"/>
  <c r="G3606" i="10"/>
  <c r="G3607" i="10"/>
  <c r="G3608" i="10"/>
  <c r="G3609" i="10"/>
  <c r="G3610" i="10"/>
  <c r="G3611" i="10"/>
  <c r="G3612" i="10"/>
  <c r="G3613" i="10"/>
  <c r="G3614" i="10"/>
  <c r="G3615" i="10"/>
  <c r="G3616" i="10"/>
  <c r="G3617" i="10"/>
  <c r="G3618" i="10"/>
  <c r="G3619" i="10"/>
  <c r="G3620" i="10"/>
  <c r="G3621" i="10"/>
  <c r="G3622" i="10"/>
  <c r="G3623" i="10"/>
  <c r="G3624" i="10"/>
  <c r="G3625" i="10"/>
  <c r="G3626" i="10"/>
  <c r="G3627" i="10"/>
  <c r="G3628" i="10"/>
  <c r="G3629" i="10"/>
  <c r="G3630" i="10"/>
  <c r="G3631" i="10"/>
  <c r="G3632" i="10"/>
  <c r="G3633" i="10"/>
  <c r="G3634" i="10"/>
  <c r="G3635" i="10"/>
  <c r="G3636" i="10"/>
  <c r="G3637" i="10"/>
  <c r="G3638" i="10"/>
  <c r="G3639" i="10"/>
  <c r="G3640" i="10"/>
  <c r="G3641" i="10"/>
  <c r="G3642" i="10"/>
  <c r="G3643" i="10"/>
  <c r="G3644" i="10"/>
  <c r="G3645" i="10"/>
  <c r="G3646" i="10"/>
  <c r="G3647" i="10"/>
  <c r="G3648" i="10"/>
  <c r="G3649" i="10"/>
  <c r="G3650" i="10"/>
  <c r="G3651" i="10"/>
  <c r="G3652" i="10"/>
  <c r="G3653" i="10"/>
  <c r="G3654" i="10"/>
  <c r="G3655" i="10"/>
  <c r="G3656" i="10"/>
  <c r="G3657" i="10"/>
  <c r="G3658" i="10"/>
  <c r="G3659" i="10"/>
  <c r="G3660" i="10"/>
  <c r="G3661" i="10"/>
  <c r="G3662" i="10"/>
  <c r="G3663" i="10"/>
  <c r="G3664" i="10"/>
  <c r="G3665" i="10"/>
  <c r="G3666" i="10"/>
  <c r="G3667" i="10"/>
  <c r="G3668" i="10"/>
  <c r="G3669" i="10"/>
  <c r="G3670" i="10"/>
  <c r="G3671" i="10"/>
  <c r="G3672" i="10"/>
  <c r="G3673" i="10"/>
  <c r="G3674" i="10"/>
  <c r="G3675" i="10"/>
  <c r="G3676" i="10"/>
  <c r="G3677" i="10"/>
  <c r="G3678" i="10"/>
  <c r="G3679" i="10"/>
  <c r="G3680" i="10"/>
  <c r="G3681" i="10"/>
  <c r="G3682" i="10"/>
  <c r="G3683" i="10"/>
  <c r="G3684" i="10"/>
  <c r="G3685" i="10"/>
  <c r="G3686" i="10"/>
  <c r="G3687" i="10"/>
  <c r="G3688" i="10"/>
  <c r="G3689" i="10"/>
  <c r="G3690" i="10"/>
  <c r="G3691" i="10"/>
  <c r="G3692" i="10"/>
  <c r="G3693" i="10"/>
  <c r="G3694" i="10"/>
  <c r="G3695" i="10"/>
  <c r="G3696" i="10"/>
  <c r="G3697" i="10"/>
  <c r="G3698" i="10"/>
  <c r="G3699" i="10"/>
  <c r="G3700" i="10"/>
  <c r="G3701" i="10"/>
  <c r="G3702" i="10"/>
  <c r="G3703" i="10"/>
  <c r="G3704" i="10"/>
  <c r="G3705" i="10"/>
  <c r="G3706" i="10"/>
  <c r="G3707" i="10"/>
  <c r="G3708" i="10"/>
  <c r="G3709" i="10"/>
  <c r="G3710" i="10"/>
  <c r="G3711" i="10"/>
  <c r="G3712" i="10"/>
  <c r="G3713" i="10"/>
  <c r="G3714" i="10"/>
  <c r="G3715" i="10"/>
  <c r="G3716" i="10"/>
  <c r="G3717" i="10"/>
  <c r="G3718" i="10"/>
  <c r="G3719" i="10"/>
  <c r="G3720" i="10"/>
  <c r="G3721" i="10"/>
  <c r="G3722" i="10"/>
  <c r="G3723" i="10"/>
  <c r="G3724" i="10"/>
  <c r="G3725" i="10"/>
  <c r="G3726" i="10"/>
  <c r="G3727" i="10"/>
  <c r="G3728" i="10"/>
  <c r="G3729" i="10"/>
  <c r="G3730" i="10"/>
  <c r="G3731" i="10"/>
  <c r="G3732" i="10"/>
  <c r="G3733" i="10"/>
  <c r="G3734" i="10"/>
  <c r="G3735" i="10"/>
  <c r="G3736" i="10"/>
  <c r="G3737" i="10"/>
  <c r="G3738" i="10"/>
  <c r="G3739" i="10"/>
  <c r="G3740" i="10"/>
  <c r="G3741" i="10"/>
  <c r="G3742" i="10"/>
  <c r="G3743" i="10"/>
  <c r="G3744" i="10"/>
  <c r="G3745" i="10"/>
  <c r="G3746" i="10"/>
  <c r="G3747" i="10"/>
  <c r="G3748" i="10"/>
  <c r="G3749" i="10"/>
  <c r="G3750" i="10"/>
  <c r="G3751" i="10"/>
  <c r="G3752" i="10"/>
  <c r="G3753" i="10"/>
  <c r="G3754" i="10"/>
  <c r="G3755" i="10"/>
  <c r="G3756" i="10"/>
  <c r="G3757" i="10"/>
  <c r="G3758" i="10"/>
  <c r="G3759" i="10"/>
  <c r="G3760" i="10"/>
  <c r="G3761" i="10"/>
  <c r="G3762" i="10"/>
  <c r="G3763" i="10"/>
  <c r="G3764" i="10"/>
  <c r="G3765" i="10"/>
  <c r="G3766" i="10"/>
  <c r="G3767" i="10"/>
  <c r="G3768" i="10"/>
  <c r="G3769" i="10"/>
  <c r="G3770" i="10"/>
  <c r="G3771" i="10"/>
  <c r="G3772" i="10"/>
  <c r="G3773" i="10"/>
  <c r="G3774" i="10"/>
  <c r="G3775" i="10"/>
  <c r="G3776" i="10"/>
  <c r="G3777" i="10"/>
  <c r="G3778" i="10"/>
  <c r="G3779" i="10"/>
  <c r="G3780" i="10"/>
  <c r="G3781" i="10"/>
  <c r="G3782" i="10"/>
  <c r="G3783" i="10"/>
  <c r="G3784" i="10"/>
  <c r="G3785" i="10"/>
  <c r="G3786" i="10"/>
  <c r="G3787" i="10"/>
  <c r="G3788" i="10"/>
  <c r="G3789" i="10"/>
  <c r="G3790" i="10"/>
  <c r="G3791" i="10"/>
  <c r="G3792" i="10"/>
  <c r="G3793" i="10"/>
  <c r="G3794" i="10"/>
  <c r="G3795" i="10"/>
  <c r="G3796" i="10"/>
  <c r="G3797" i="10"/>
  <c r="G3798" i="10"/>
  <c r="G3799" i="10"/>
  <c r="G3800" i="10"/>
  <c r="G3801" i="10"/>
  <c r="G3802" i="10"/>
  <c r="G3803" i="10"/>
  <c r="G3804" i="10"/>
  <c r="G3805" i="10"/>
  <c r="G3806" i="10"/>
  <c r="G3807" i="10"/>
  <c r="G3808" i="10"/>
  <c r="G3809" i="10"/>
  <c r="G3810" i="10"/>
  <c r="G3811" i="10"/>
  <c r="G3812" i="10"/>
  <c r="G3813" i="10"/>
  <c r="G3814" i="10"/>
  <c r="G3815" i="10"/>
  <c r="G3816" i="10"/>
  <c r="G3817" i="10"/>
  <c r="G3818" i="10"/>
  <c r="G3819" i="10"/>
  <c r="G3820" i="10"/>
  <c r="G3821" i="10"/>
  <c r="G3822" i="10"/>
  <c r="G3823" i="10"/>
  <c r="G3824" i="10"/>
  <c r="G3825" i="10"/>
  <c r="G3826" i="10"/>
  <c r="G3827" i="10"/>
  <c r="G3828" i="10"/>
  <c r="G3829" i="10"/>
  <c r="G3830" i="10"/>
  <c r="G3831" i="10"/>
  <c r="G3832" i="10"/>
  <c r="G3833" i="10"/>
  <c r="G3834" i="10"/>
  <c r="G3835" i="10"/>
  <c r="G3836" i="10"/>
  <c r="G3837" i="10"/>
  <c r="G3838" i="10"/>
  <c r="G3839" i="10"/>
  <c r="G3840" i="10"/>
  <c r="G3841" i="10"/>
  <c r="G3842" i="10"/>
  <c r="G3843" i="10"/>
  <c r="G3844" i="10"/>
  <c r="G3845" i="10"/>
  <c r="G3846" i="10"/>
  <c r="G3847" i="10"/>
  <c r="G3848" i="10"/>
  <c r="G3849" i="10"/>
  <c r="G3850" i="10"/>
  <c r="G3851" i="10"/>
  <c r="G3852" i="10"/>
  <c r="G3853" i="10"/>
  <c r="G3854" i="10"/>
  <c r="G3855" i="10"/>
  <c r="G3856" i="10"/>
  <c r="G3857" i="10"/>
  <c r="G3858" i="10"/>
  <c r="G3859" i="10"/>
  <c r="G3860" i="10"/>
  <c r="G3861" i="10"/>
  <c r="G3862" i="10"/>
  <c r="G3863" i="10"/>
  <c r="G3864" i="10"/>
  <c r="G3865" i="10"/>
  <c r="G3866" i="10"/>
  <c r="G3867" i="10"/>
  <c r="G3868" i="10"/>
  <c r="G3869" i="10"/>
  <c r="G3870" i="10"/>
  <c r="G3871" i="10"/>
  <c r="G3872" i="10"/>
  <c r="G3873" i="10"/>
  <c r="G3874" i="10"/>
  <c r="G3875" i="10"/>
  <c r="G3876" i="10"/>
  <c r="G3877" i="10"/>
  <c r="G3878" i="10"/>
  <c r="G3879" i="10"/>
  <c r="G3880" i="10"/>
  <c r="G3881" i="10"/>
  <c r="G3882" i="10"/>
  <c r="G3883" i="10"/>
  <c r="G3884" i="10"/>
  <c r="G3885" i="10"/>
  <c r="G3886" i="10"/>
  <c r="G3887" i="10"/>
  <c r="G3888" i="10"/>
  <c r="G3889" i="10"/>
  <c r="G3890" i="10"/>
  <c r="G3891" i="10"/>
  <c r="G3892" i="10"/>
  <c r="G3893" i="10"/>
  <c r="G3894" i="10"/>
  <c r="G3895" i="10"/>
  <c r="G3896" i="10"/>
  <c r="G3897" i="10"/>
  <c r="G3898" i="10"/>
  <c r="G3899" i="10"/>
  <c r="G3900" i="10"/>
  <c r="G3901" i="10"/>
  <c r="G3902" i="10"/>
  <c r="G3903" i="10"/>
  <c r="G3904" i="10"/>
  <c r="G3905" i="10"/>
  <c r="G3906" i="10"/>
  <c r="G3907" i="10"/>
  <c r="G3908" i="10"/>
  <c r="G3909" i="10"/>
  <c r="G3910" i="10"/>
  <c r="G3911" i="10"/>
  <c r="G3912" i="10"/>
  <c r="G3913" i="10"/>
  <c r="G3914" i="10"/>
  <c r="G3915" i="10"/>
  <c r="G3916" i="10"/>
  <c r="G3917" i="10"/>
  <c r="G3918" i="10"/>
  <c r="G3919" i="10"/>
  <c r="G3920" i="10"/>
  <c r="G3921" i="10"/>
  <c r="G3922" i="10"/>
  <c r="G3923" i="10"/>
  <c r="G3924" i="10"/>
  <c r="G3925" i="10"/>
  <c r="G3926" i="10"/>
  <c r="G3927" i="10"/>
  <c r="G3928" i="10"/>
  <c r="G3929" i="10"/>
  <c r="G3930" i="10"/>
  <c r="G3931" i="10"/>
  <c r="G3932" i="10"/>
  <c r="G3933" i="10"/>
  <c r="G3934" i="10"/>
  <c r="G3935" i="10"/>
  <c r="G3936" i="10"/>
  <c r="G3937" i="10"/>
  <c r="G3938" i="10"/>
  <c r="G3939" i="10"/>
  <c r="G3940" i="10"/>
  <c r="G3941" i="10"/>
  <c r="G3942" i="10"/>
  <c r="G3943" i="10"/>
  <c r="G3944" i="10"/>
  <c r="G3945" i="10"/>
  <c r="G3946" i="10"/>
  <c r="G3947" i="10"/>
  <c r="G3948" i="10"/>
  <c r="G3949" i="10"/>
  <c r="G3950" i="10"/>
  <c r="G3951" i="10"/>
  <c r="G3952" i="10"/>
  <c r="G3953" i="10"/>
  <c r="G3954" i="10"/>
  <c r="G3955" i="10"/>
  <c r="G3956" i="10"/>
  <c r="G3957" i="10"/>
  <c r="G3958" i="10"/>
  <c r="G3959" i="10"/>
  <c r="G3960" i="10"/>
  <c r="G3961" i="10"/>
  <c r="G3962" i="10"/>
  <c r="G3963" i="10"/>
  <c r="G3964" i="10"/>
  <c r="G3965" i="10"/>
  <c r="G3966" i="10"/>
  <c r="G3967" i="10"/>
  <c r="G3968" i="10"/>
  <c r="G3969" i="10"/>
  <c r="G3970" i="10"/>
  <c r="G3971" i="10"/>
  <c r="G3972" i="10"/>
  <c r="G3973" i="10"/>
  <c r="G3974" i="10"/>
  <c r="G3975" i="10"/>
  <c r="G3976" i="10"/>
  <c r="G3977" i="10"/>
  <c r="G3978" i="10"/>
  <c r="G3979" i="10"/>
  <c r="G3980" i="10"/>
  <c r="G3981" i="10"/>
  <c r="G3982" i="10"/>
  <c r="G3983" i="10"/>
  <c r="G3984" i="10"/>
  <c r="G3985" i="10"/>
  <c r="G3986" i="10"/>
  <c r="G3987" i="10"/>
  <c r="G3988" i="10"/>
  <c r="G3989" i="10"/>
  <c r="G3990" i="10"/>
  <c r="G3991" i="10"/>
  <c r="G3992" i="10"/>
  <c r="G3993" i="10"/>
  <c r="G3994" i="10"/>
  <c r="G3995" i="10"/>
  <c r="G3996" i="10"/>
  <c r="G3997" i="10"/>
  <c r="G3998" i="10"/>
  <c r="G3999" i="10"/>
  <c r="G4000" i="10"/>
  <c r="G4001" i="10"/>
  <c r="G4002" i="10"/>
  <c r="G4003" i="10"/>
  <c r="G4004" i="10"/>
  <c r="G4005" i="10"/>
  <c r="G4006" i="10"/>
  <c r="G4007" i="10"/>
  <c r="G4008" i="10"/>
  <c r="G4009" i="10"/>
  <c r="G4010" i="10"/>
  <c r="G4011" i="10"/>
  <c r="G4012" i="10"/>
  <c r="G4013" i="10"/>
  <c r="G4014" i="10"/>
  <c r="G4015" i="10"/>
  <c r="G4016" i="10"/>
  <c r="G4017" i="10"/>
  <c r="G4018" i="10"/>
  <c r="G4019" i="10"/>
  <c r="G4020" i="10"/>
  <c r="G4021" i="10"/>
  <c r="G4022" i="10"/>
  <c r="G4023" i="10"/>
  <c r="G4024" i="10"/>
  <c r="G4025" i="10"/>
  <c r="G4026" i="10"/>
  <c r="G4027" i="10"/>
  <c r="G4028" i="10"/>
  <c r="G4029" i="10"/>
  <c r="G4030" i="10"/>
  <c r="G4031" i="10"/>
  <c r="G4032" i="10"/>
  <c r="G4033" i="10"/>
  <c r="G4034" i="10"/>
  <c r="G4035" i="10"/>
  <c r="G4036" i="10"/>
  <c r="G4037" i="10"/>
  <c r="G4038" i="10"/>
  <c r="G4039" i="10"/>
  <c r="G4040" i="10"/>
  <c r="G4041" i="10"/>
  <c r="G4042" i="10"/>
  <c r="G4043" i="10"/>
  <c r="G4044" i="10"/>
  <c r="G4045" i="10"/>
  <c r="G4046" i="10"/>
  <c r="G4047" i="10"/>
  <c r="G4048" i="10"/>
  <c r="G4049" i="10"/>
  <c r="G4050" i="10"/>
  <c r="G4051" i="10"/>
  <c r="G4052" i="10"/>
  <c r="G4053" i="10"/>
  <c r="G4054" i="10"/>
  <c r="G4055" i="10"/>
  <c r="G4056" i="10"/>
  <c r="G4057" i="10"/>
  <c r="G4058" i="10"/>
  <c r="G4059" i="10"/>
  <c r="G4060" i="10"/>
  <c r="G4061" i="10"/>
  <c r="G4062" i="10"/>
  <c r="G4063" i="10"/>
  <c r="G4064" i="10"/>
  <c r="G4065" i="10"/>
  <c r="G4066" i="10"/>
  <c r="G4067" i="10"/>
  <c r="G4068" i="10"/>
  <c r="G4069" i="10"/>
  <c r="G4070" i="10"/>
  <c r="G4071" i="10"/>
  <c r="G4072" i="10"/>
  <c r="G4073" i="10"/>
  <c r="G4074" i="10"/>
  <c r="G4075" i="10"/>
  <c r="G4076" i="10"/>
  <c r="G4077" i="10"/>
  <c r="G4078" i="10"/>
  <c r="G4079" i="10"/>
  <c r="G4080" i="10"/>
  <c r="G4081" i="10"/>
  <c r="G4082" i="10"/>
  <c r="G4083" i="10"/>
  <c r="G4084" i="10"/>
  <c r="G4085" i="10"/>
  <c r="G4086" i="10"/>
  <c r="G4087" i="10"/>
  <c r="G4088" i="10"/>
  <c r="G4089" i="10"/>
  <c r="G4090" i="10"/>
  <c r="G4091" i="10"/>
  <c r="G4092" i="10"/>
  <c r="G4093" i="10"/>
  <c r="G4094" i="10"/>
  <c r="G4095" i="10"/>
  <c r="G4096" i="10"/>
  <c r="G4097" i="10"/>
  <c r="G4098" i="10"/>
  <c r="G4099" i="10"/>
  <c r="G4100" i="10"/>
  <c r="G4101" i="10"/>
  <c r="G4102" i="10"/>
  <c r="G4103" i="10"/>
  <c r="G4104" i="10"/>
  <c r="G4105" i="10"/>
  <c r="G4106" i="10"/>
  <c r="G4107" i="10"/>
  <c r="G4108" i="10"/>
  <c r="G4109" i="10"/>
  <c r="G4110" i="10"/>
  <c r="G4111" i="10"/>
  <c r="G4112" i="10"/>
  <c r="G4113" i="10"/>
  <c r="G4114" i="10"/>
  <c r="G4115" i="10"/>
  <c r="G4116" i="10"/>
  <c r="G4117" i="10"/>
  <c r="G4118" i="10"/>
  <c r="G4119" i="10"/>
  <c r="G4120" i="10"/>
  <c r="G4121" i="10"/>
  <c r="G4122" i="10"/>
  <c r="G4123" i="10"/>
  <c r="G4124" i="10"/>
  <c r="G4125" i="10"/>
  <c r="G4126" i="10"/>
  <c r="G4127" i="10"/>
  <c r="G4128" i="10"/>
  <c r="G4129" i="10"/>
  <c r="G4130" i="10"/>
  <c r="G4131" i="10"/>
  <c r="G4132" i="10"/>
  <c r="G4133" i="10"/>
  <c r="G4134" i="10"/>
  <c r="G4135" i="10"/>
  <c r="G4136" i="10"/>
  <c r="G4137" i="10"/>
  <c r="G4138" i="10"/>
  <c r="G4139" i="10"/>
  <c r="G4140" i="10"/>
  <c r="G4141" i="10"/>
  <c r="G4142" i="10"/>
  <c r="G4143" i="10"/>
  <c r="G4144" i="10"/>
  <c r="G4145" i="10"/>
  <c r="G4146" i="10"/>
  <c r="G4147" i="10"/>
  <c r="G4148" i="10"/>
  <c r="G4149" i="10"/>
  <c r="G4150" i="10"/>
  <c r="G4151" i="10"/>
  <c r="G4152" i="10"/>
  <c r="G4153" i="10"/>
  <c r="G4154" i="10"/>
  <c r="G4155" i="10"/>
  <c r="G4156" i="10"/>
  <c r="G4157" i="10"/>
  <c r="G4158" i="10"/>
  <c r="G4159" i="10"/>
  <c r="G4160" i="10"/>
  <c r="G4161" i="10"/>
  <c r="G4162" i="10"/>
  <c r="G4163" i="10"/>
  <c r="G4164" i="10"/>
  <c r="G4165" i="10"/>
  <c r="G4166" i="10"/>
  <c r="G4167" i="10"/>
  <c r="G4168" i="10"/>
  <c r="G4169" i="10"/>
  <c r="G4170" i="10"/>
  <c r="G4171" i="10"/>
  <c r="G4172" i="10"/>
  <c r="G4173" i="10"/>
  <c r="G4174" i="10"/>
  <c r="G4175" i="10"/>
  <c r="G4176" i="10"/>
  <c r="G4177" i="10"/>
  <c r="G4178" i="10"/>
  <c r="G4179" i="10"/>
  <c r="G4180" i="10"/>
  <c r="G4181" i="10"/>
  <c r="G4182" i="10"/>
  <c r="G4183" i="10"/>
  <c r="G4184" i="10"/>
  <c r="G4185" i="10"/>
  <c r="G4186" i="10"/>
  <c r="G4187" i="10"/>
  <c r="G4188" i="10"/>
  <c r="G4189" i="10"/>
  <c r="G4190" i="10"/>
  <c r="G4191" i="10"/>
  <c r="G4192" i="10"/>
  <c r="G4193" i="10"/>
  <c r="G4194" i="10"/>
  <c r="G4195" i="10"/>
  <c r="G4196" i="10"/>
  <c r="G4197" i="10"/>
  <c r="G4198" i="10"/>
  <c r="G4199" i="10"/>
  <c r="G4200" i="10"/>
  <c r="G4201" i="10"/>
  <c r="G4202" i="10"/>
  <c r="G4203" i="10"/>
  <c r="G4204" i="10"/>
  <c r="G4205" i="10"/>
  <c r="G4206" i="10"/>
  <c r="G4207" i="10"/>
  <c r="G4208" i="10"/>
  <c r="G4209" i="10"/>
  <c r="G4210" i="10"/>
  <c r="G4211" i="10"/>
  <c r="G4212" i="10"/>
  <c r="G4213" i="10"/>
  <c r="G4214" i="10"/>
  <c r="G4215" i="10"/>
  <c r="G4216" i="10"/>
  <c r="G4217" i="10"/>
  <c r="G4218" i="10"/>
  <c r="G4219" i="10"/>
  <c r="G4220" i="10"/>
  <c r="G4221" i="10"/>
  <c r="G4222" i="10"/>
  <c r="G4223" i="10"/>
  <c r="G4224" i="10"/>
  <c r="G4225" i="10"/>
  <c r="G4226" i="10"/>
  <c r="G4227" i="10"/>
  <c r="G4228" i="10"/>
  <c r="G4229" i="10"/>
  <c r="G4230" i="10"/>
  <c r="G4231" i="10"/>
  <c r="G4232" i="10"/>
  <c r="G4233" i="10"/>
  <c r="G4234" i="10"/>
  <c r="G4235" i="10"/>
  <c r="G4236" i="10"/>
  <c r="G4237" i="10"/>
  <c r="G4238" i="10"/>
  <c r="G4239" i="10"/>
  <c r="G4240" i="10"/>
  <c r="G4241" i="10"/>
  <c r="G4242" i="10"/>
  <c r="G4243" i="10"/>
  <c r="G4244" i="10"/>
  <c r="G4245" i="10"/>
  <c r="G4246" i="10"/>
  <c r="G4247" i="10"/>
  <c r="G4248" i="10"/>
  <c r="G4249" i="10"/>
  <c r="G4250" i="10"/>
  <c r="G4251" i="10"/>
  <c r="G4252" i="10"/>
  <c r="G4253" i="10"/>
  <c r="G4254" i="10"/>
  <c r="G4255" i="10"/>
  <c r="G4256" i="10"/>
  <c r="G4257" i="10"/>
  <c r="G4258" i="10"/>
  <c r="G4259" i="10"/>
  <c r="G4260" i="10"/>
  <c r="G4261" i="10"/>
  <c r="G4262" i="10"/>
  <c r="G4263" i="10"/>
  <c r="G4264" i="10"/>
  <c r="G4265" i="10"/>
  <c r="G4266" i="10"/>
  <c r="G4267" i="10"/>
  <c r="G4268" i="10"/>
  <c r="G4269" i="10"/>
  <c r="G4270" i="10"/>
  <c r="G4271" i="10"/>
  <c r="G4272" i="10"/>
  <c r="G4273" i="10"/>
  <c r="G4274" i="10"/>
  <c r="G4275" i="10"/>
  <c r="G4276" i="10"/>
  <c r="G4277" i="10"/>
  <c r="G4278" i="10"/>
  <c r="G4279" i="10"/>
  <c r="G4280" i="10"/>
  <c r="G4281" i="10"/>
  <c r="G4282" i="10"/>
  <c r="G4283" i="10"/>
  <c r="G4284" i="10"/>
  <c r="G4285" i="10"/>
  <c r="G4286" i="10"/>
  <c r="G4287" i="10"/>
  <c r="G4288" i="10"/>
  <c r="G4289" i="10"/>
  <c r="G4290" i="10"/>
  <c r="G4291" i="10"/>
  <c r="G4292" i="10"/>
  <c r="G4293" i="10"/>
  <c r="G4294" i="10"/>
  <c r="G4295" i="10"/>
  <c r="G4296" i="10"/>
  <c r="G4297" i="10"/>
  <c r="G4298" i="10"/>
  <c r="G4299" i="10"/>
  <c r="G4300" i="10"/>
  <c r="G4301" i="10"/>
  <c r="G4302" i="10"/>
  <c r="G4303" i="10"/>
  <c r="G4304" i="10"/>
  <c r="G4305" i="10"/>
  <c r="G4306" i="10"/>
  <c r="G4307" i="10"/>
  <c r="G4308" i="10"/>
  <c r="G4309" i="10"/>
  <c r="G4310" i="10"/>
  <c r="G4311" i="10"/>
  <c r="G4312" i="10"/>
  <c r="G4313" i="10"/>
  <c r="G4314" i="10"/>
  <c r="G4315" i="10"/>
  <c r="G4316" i="10"/>
  <c r="G4317" i="10"/>
  <c r="G4318" i="10"/>
  <c r="G4319" i="10"/>
  <c r="G4320" i="10"/>
  <c r="G4321" i="10"/>
  <c r="G4322" i="10"/>
  <c r="G4323" i="10"/>
  <c r="G4324" i="10"/>
  <c r="G4325" i="10"/>
  <c r="G4326" i="10"/>
  <c r="G4327" i="10"/>
  <c r="G4328" i="10"/>
  <c r="G4329" i="10"/>
  <c r="G4330" i="10"/>
  <c r="G4331" i="10"/>
  <c r="G4332" i="10"/>
  <c r="G4333" i="10"/>
  <c r="G4334" i="10"/>
  <c r="G4335" i="10"/>
  <c r="G4336" i="10"/>
  <c r="G4337" i="10"/>
  <c r="G4338" i="10"/>
  <c r="G4339" i="10"/>
  <c r="G4340" i="10"/>
  <c r="G4341" i="10"/>
  <c r="G4342" i="10"/>
  <c r="G4343" i="10"/>
  <c r="G4344" i="10"/>
  <c r="G4345" i="10"/>
  <c r="G4346" i="10"/>
  <c r="G4347" i="10"/>
  <c r="G4348" i="10"/>
  <c r="G4349" i="10"/>
  <c r="G4350" i="10"/>
  <c r="G4351" i="10"/>
  <c r="G4352" i="10"/>
  <c r="G4353" i="10"/>
  <c r="G4354" i="10"/>
  <c r="G4355" i="10"/>
  <c r="G4356" i="10"/>
  <c r="G4357" i="10"/>
  <c r="G4358" i="10"/>
  <c r="G4359" i="10"/>
  <c r="G4360" i="10"/>
  <c r="G4361" i="10"/>
  <c r="G4362" i="10"/>
  <c r="G4363" i="10"/>
  <c r="G4364" i="10"/>
  <c r="G4365" i="10"/>
  <c r="G4366" i="10"/>
  <c r="G4367" i="10"/>
  <c r="G4368" i="10"/>
  <c r="ARN1" i="3"/>
  <c r="ARM1" i="3"/>
  <c r="ARL1" i="3"/>
  <c r="ARK1" i="3"/>
  <c r="ARJ1" i="3"/>
  <c r="ARI1" i="3"/>
  <c r="ARH1" i="3"/>
  <c r="ARG1" i="3"/>
  <c r="ARF1" i="3"/>
  <c r="ARE1" i="3"/>
  <c r="ARD1" i="3"/>
  <c r="ARC1" i="3"/>
  <c r="ARB1" i="3"/>
  <c r="ARA1" i="3"/>
  <c r="AQZ1" i="3"/>
  <c r="AQY1" i="3"/>
  <c r="AQX1" i="3"/>
  <c r="AQW1" i="3"/>
  <c r="AQV1" i="3"/>
  <c r="AQU1" i="3"/>
  <c r="AQT1" i="3"/>
  <c r="AQS1" i="3"/>
  <c r="AQR1" i="3"/>
  <c r="AQQ1" i="3"/>
  <c r="AQP1" i="3"/>
  <c r="AQO1" i="3"/>
  <c r="AQN1" i="3"/>
  <c r="AQM1" i="3"/>
  <c r="AQL1" i="3"/>
  <c r="AQK1" i="3"/>
  <c r="AQJ1" i="3"/>
  <c r="AQI1" i="3"/>
  <c r="AQH1" i="3"/>
  <c r="AQG1" i="3"/>
  <c r="AQF1" i="3"/>
  <c r="AQE1" i="3"/>
  <c r="AQD1" i="3"/>
  <c r="AQC1" i="3"/>
  <c r="AQB1" i="3"/>
  <c r="AQA1" i="3"/>
  <c r="APZ1" i="3"/>
  <c r="APY1" i="3"/>
  <c r="APX1" i="3"/>
  <c r="APW1" i="3"/>
  <c r="APV1" i="3"/>
  <c r="APU1" i="3"/>
  <c r="APT1" i="3"/>
  <c r="APS1" i="3"/>
  <c r="APR1" i="3"/>
  <c r="APQ1" i="3"/>
  <c r="APP1" i="3"/>
  <c r="APO1" i="3"/>
  <c r="APN1" i="3"/>
  <c r="APM1" i="3"/>
  <c r="APL1" i="3"/>
  <c r="APK1" i="3"/>
  <c r="APJ1" i="3"/>
  <c r="API1" i="3"/>
  <c r="APH1" i="3"/>
  <c r="APG1" i="3"/>
  <c r="APF1" i="3"/>
  <c r="APE1" i="3"/>
  <c r="APD1" i="3"/>
  <c r="APC1" i="3"/>
  <c r="APB1" i="3"/>
  <c r="APA1" i="3"/>
  <c r="AOZ1" i="3"/>
  <c r="AOY1" i="3"/>
  <c r="AOX1" i="3"/>
  <c r="AOW1" i="3"/>
  <c r="AOV1" i="3"/>
  <c r="AOU1" i="3"/>
  <c r="AOT1" i="3"/>
  <c r="AOS1" i="3"/>
  <c r="AOR1" i="3"/>
  <c r="AOQ1" i="3"/>
  <c r="AOP1" i="3"/>
  <c r="AOO1" i="3"/>
  <c r="AON1" i="3"/>
  <c r="AOM1" i="3"/>
  <c r="AOL1" i="3"/>
  <c r="AOK1" i="3"/>
  <c r="AOJ1" i="3"/>
  <c r="AOI1" i="3"/>
  <c r="AOH1" i="3"/>
  <c r="AOG1" i="3"/>
  <c r="AOF1" i="3"/>
  <c r="AOE1" i="3"/>
  <c r="AOD1" i="3"/>
  <c r="AOC1" i="3"/>
  <c r="AOB1" i="3"/>
  <c r="AOA1" i="3"/>
  <c r="ANZ1" i="3"/>
  <c r="ANY1" i="3"/>
  <c r="ANX1" i="3"/>
  <c r="ANW1" i="3"/>
  <c r="ANV1" i="3"/>
  <c r="ANU1" i="3"/>
  <c r="ANT1" i="3"/>
  <c r="ANS1" i="3"/>
  <c r="ANR1" i="3"/>
  <c r="ANQ1" i="3"/>
  <c r="ANP1" i="3"/>
  <c r="ANO1" i="3"/>
  <c r="ANN1" i="3"/>
  <c r="ANM1" i="3"/>
  <c r="ANL1" i="3"/>
  <c r="ANK1" i="3"/>
  <c r="ANJ1" i="3"/>
  <c r="ANI1" i="3"/>
  <c r="ANH1" i="3"/>
  <c r="ANG1" i="3"/>
  <c r="ANF1" i="3"/>
  <c r="ANE1" i="3"/>
  <c r="AND1" i="3"/>
  <c r="ANC1" i="3"/>
  <c r="ANB1" i="3"/>
  <c r="ANA1" i="3"/>
  <c r="AMZ1" i="3"/>
  <c r="AMY1" i="3"/>
  <c r="AMX1" i="3"/>
  <c r="AMW1" i="3"/>
  <c r="AMV1" i="3"/>
  <c r="AMU1" i="3"/>
  <c r="AMT1" i="3"/>
  <c r="AMS1" i="3"/>
  <c r="AMR1" i="3"/>
  <c r="AMQ1" i="3"/>
  <c r="AMP1" i="3"/>
  <c r="AMO1" i="3"/>
  <c r="AMN1" i="3"/>
  <c r="AMM1" i="3"/>
  <c r="AML1" i="3"/>
  <c r="AMK1" i="3"/>
  <c r="AMJ1" i="3"/>
  <c r="AMI1" i="3"/>
  <c r="AMH1" i="3"/>
  <c r="AMG1" i="3"/>
  <c r="AMF1" i="3"/>
  <c r="AME1" i="3"/>
  <c r="AMD1" i="3"/>
  <c r="AMC1" i="3"/>
  <c r="AMB1" i="3"/>
  <c r="AMA1" i="3"/>
  <c r="ALZ1" i="3"/>
  <c r="ALY1" i="3"/>
  <c r="ALX1" i="3"/>
  <c r="ALW1" i="3"/>
  <c r="ALV1" i="3"/>
  <c r="ALU1" i="3"/>
  <c r="ALT1" i="3"/>
  <c r="ALS1" i="3"/>
  <c r="ALR1" i="3"/>
  <c r="ALQ1" i="3"/>
  <c r="ALP1" i="3"/>
  <c r="ALO1" i="3"/>
  <c r="ALN1" i="3"/>
  <c r="ALM1" i="3"/>
  <c r="ALL1" i="3"/>
  <c r="ALK1" i="3"/>
  <c r="ALJ1" i="3"/>
  <c r="ALI1" i="3"/>
  <c r="ALH1" i="3"/>
  <c r="ALG1" i="3"/>
  <c r="ALF1" i="3"/>
  <c r="ALE1" i="3"/>
  <c r="ALD1" i="3"/>
  <c r="ALC1" i="3"/>
  <c r="ALB1" i="3"/>
  <c r="ALA1" i="3"/>
  <c r="AKZ1" i="3"/>
  <c r="AKY1" i="3"/>
  <c r="AKX1" i="3"/>
  <c r="AKW1" i="3"/>
  <c r="AKV1" i="3"/>
  <c r="AKU1" i="3"/>
  <c r="AKT1" i="3"/>
  <c r="AKS1" i="3"/>
  <c r="AKR1" i="3"/>
  <c r="AKQ1" i="3"/>
  <c r="AKP1" i="3"/>
  <c r="AKO1" i="3"/>
  <c r="AKN1" i="3"/>
  <c r="AKM1" i="3"/>
  <c r="AKL1" i="3"/>
  <c r="AKK1" i="3"/>
  <c r="AKJ1" i="3"/>
  <c r="AKI1" i="3"/>
  <c r="AKH1" i="3"/>
  <c r="AKG1" i="3"/>
  <c r="AKF1" i="3"/>
  <c r="AKE1" i="3"/>
  <c r="AKD1" i="3"/>
  <c r="AKC1" i="3"/>
  <c r="AKB1" i="3"/>
  <c r="AKA1" i="3"/>
  <c r="AJZ1" i="3"/>
  <c r="AJY1" i="3"/>
  <c r="AJX1" i="3"/>
  <c r="AJW1" i="3"/>
  <c r="AJV1" i="3"/>
  <c r="AJU1" i="3"/>
  <c r="AJT1" i="3"/>
  <c r="AJS1" i="3"/>
  <c r="AJR1" i="3"/>
  <c r="AJQ1" i="3"/>
  <c r="AJP1" i="3"/>
  <c r="AJO1" i="3"/>
  <c r="AJN1" i="3"/>
  <c r="AJM1" i="3"/>
  <c r="AJL1" i="3"/>
  <c r="AJK1" i="3"/>
  <c r="AJJ1" i="3"/>
  <c r="AJI1" i="3"/>
  <c r="AJH1" i="3"/>
  <c r="AJG1" i="3"/>
  <c r="AJF1" i="3"/>
  <c r="AJE1" i="3"/>
  <c r="AJD1" i="3"/>
  <c r="AJC1" i="3"/>
  <c r="AJB1" i="3"/>
  <c r="AJA1" i="3"/>
  <c r="AIZ1" i="3"/>
  <c r="AIY1" i="3"/>
  <c r="AIX1" i="3"/>
  <c r="AIW1" i="3"/>
  <c r="AIV1" i="3"/>
  <c r="AIU1" i="3"/>
  <c r="AIT1" i="3"/>
  <c r="AIS1" i="3"/>
  <c r="AIR1" i="3"/>
  <c r="AIQ1" i="3"/>
  <c r="AIP1" i="3"/>
  <c r="AIO1" i="3"/>
  <c r="AIN1" i="3"/>
  <c r="AIM1" i="3"/>
  <c r="AIL1" i="3"/>
  <c r="AIK1" i="3"/>
  <c r="AIJ1" i="3"/>
  <c r="AII1" i="3"/>
  <c r="AIH1" i="3"/>
  <c r="AIG1" i="3"/>
  <c r="AIF1" i="3"/>
  <c r="AIE1" i="3"/>
  <c r="AID1" i="3"/>
  <c r="AIC1" i="3"/>
  <c r="AIB1" i="3"/>
  <c r="AIA1" i="3"/>
  <c r="AHZ1" i="3"/>
  <c r="AHY1" i="3"/>
  <c r="AHX1" i="3"/>
  <c r="AHW1" i="3"/>
  <c r="AHV1" i="3"/>
  <c r="AHU1" i="3"/>
  <c r="AHT1" i="3"/>
  <c r="AHS1" i="3"/>
  <c r="AHR1" i="3"/>
  <c r="AHQ1" i="3"/>
  <c r="AHP1" i="3"/>
  <c r="AHO1" i="3"/>
  <c r="AHN1" i="3"/>
  <c r="AHM1" i="3"/>
  <c r="AHL1" i="3"/>
  <c r="AHK1" i="3"/>
  <c r="AHJ1" i="3"/>
  <c r="AHI1" i="3"/>
  <c r="AHH1" i="3"/>
  <c r="AHG1" i="3"/>
  <c r="AHF1" i="3"/>
  <c r="AHE1" i="3"/>
  <c r="AHD1" i="3"/>
  <c r="AHC1" i="3"/>
  <c r="AHB1" i="3"/>
  <c r="AHA1" i="3"/>
  <c r="AGZ1" i="3"/>
  <c r="AGY1" i="3"/>
  <c r="AGX1" i="3"/>
  <c r="AGW1" i="3"/>
  <c r="AGV1" i="3"/>
  <c r="AGU1" i="3"/>
  <c r="AGT1" i="3"/>
  <c r="AGS1" i="3"/>
  <c r="AGR1" i="3"/>
  <c r="AGQ1" i="3"/>
  <c r="AGP1" i="3"/>
  <c r="AGO1" i="3"/>
  <c r="AGN1" i="3"/>
  <c r="AGM1" i="3"/>
  <c r="AGL1" i="3"/>
  <c r="AGK1" i="3"/>
  <c r="AGJ1" i="3"/>
  <c r="AGI1" i="3"/>
  <c r="AGH1" i="3"/>
  <c r="AGG1" i="3"/>
  <c r="AGF1" i="3"/>
  <c r="AGE1" i="3"/>
  <c r="AGD1" i="3"/>
  <c r="AGC1" i="3"/>
  <c r="AGB1" i="3"/>
  <c r="AGA1" i="3"/>
  <c r="AFZ1" i="3"/>
  <c r="AFY1" i="3"/>
  <c r="AFX1" i="3"/>
  <c r="AFW1" i="3"/>
  <c r="AFV1" i="3"/>
  <c r="AFU1" i="3"/>
  <c r="AFT1" i="3"/>
  <c r="AFS1" i="3"/>
  <c r="AFR1" i="3"/>
  <c r="AFQ1" i="3"/>
  <c r="AFP1" i="3"/>
  <c r="AFO1" i="3"/>
  <c r="AFN1" i="3"/>
  <c r="AFM1" i="3"/>
  <c r="AFL1" i="3"/>
  <c r="AFK1" i="3"/>
  <c r="AFJ1" i="3"/>
  <c r="AFI1" i="3"/>
  <c r="AFH1" i="3"/>
  <c r="AFG1" i="3"/>
  <c r="AFF1" i="3"/>
  <c r="AFE1" i="3"/>
  <c r="AFD1" i="3"/>
  <c r="AFC1" i="3"/>
  <c r="AFB1" i="3"/>
  <c r="AFA1" i="3"/>
  <c r="AEZ1" i="3"/>
  <c r="AEY1" i="3"/>
  <c r="AEX1" i="3"/>
  <c r="AEW1" i="3"/>
  <c r="AEV1" i="3"/>
  <c r="AEU1" i="3"/>
  <c r="AET1" i="3"/>
  <c r="AES1" i="3"/>
  <c r="AER1" i="3"/>
  <c r="AEQ1" i="3"/>
  <c r="AEP1" i="3"/>
  <c r="AEO1" i="3"/>
  <c r="AEN1" i="3"/>
  <c r="AEM1" i="3"/>
  <c r="AEL1" i="3"/>
  <c r="AEK1" i="3"/>
  <c r="AEJ1" i="3"/>
  <c r="AEI1" i="3"/>
  <c r="AEH1" i="3"/>
  <c r="AEG1" i="3"/>
  <c r="AEF1" i="3"/>
  <c r="AEE1" i="3"/>
  <c r="AED1" i="3"/>
  <c r="AEC1" i="3"/>
  <c r="AEB1" i="3"/>
  <c r="AEA1" i="3"/>
  <c r="ADZ1" i="3"/>
  <c r="ADY1" i="3"/>
  <c r="ADX1" i="3"/>
  <c r="ADW1" i="3"/>
  <c r="ADV1" i="3"/>
  <c r="ADU1" i="3"/>
  <c r="ADT1" i="3"/>
  <c r="ADS1" i="3"/>
  <c r="ADR1" i="3"/>
  <c r="ADQ1" i="3"/>
  <c r="ADP1" i="3"/>
  <c r="ADO1" i="3"/>
  <c r="ADN1" i="3"/>
  <c r="ADM1" i="3"/>
  <c r="ADL1" i="3"/>
  <c r="ADK1" i="3"/>
  <c r="ADJ1" i="3"/>
  <c r="ADI1" i="3"/>
  <c r="ADH1" i="3"/>
  <c r="ADG1" i="3"/>
  <c r="ADF1" i="3"/>
  <c r="ADE1" i="3"/>
  <c r="ADD1" i="3"/>
  <c r="ADC1" i="3"/>
  <c r="ADB1" i="3"/>
  <c r="ADA1" i="3"/>
  <c r="ACZ1" i="3"/>
  <c r="ACY1" i="3"/>
  <c r="ACX1" i="3"/>
  <c r="ACW1" i="3"/>
  <c r="ACV1" i="3"/>
  <c r="ACU1" i="3"/>
  <c r="ACT1" i="3"/>
  <c r="ACS1" i="3"/>
  <c r="ACR1" i="3"/>
  <c r="ACQ1" i="3"/>
  <c r="ACP1" i="3"/>
  <c r="ACO1" i="3"/>
  <c r="ACN1" i="3"/>
  <c r="ACM1" i="3"/>
  <c r="ACL1" i="3"/>
  <c r="ACK1" i="3"/>
  <c r="ACJ1" i="3"/>
  <c r="ACI1" i="3"/>
  <c r="ACH1" i="3"/>
  <c r="ACG1" i="3"/>
  <c r="ACF1" i="3"/>
  <c r="ACE1" i="3"/>
  <c r="ACD1" i="3"/>
  <c r="ACC1" i="3"/>
  <c r="ACB1" i="3"/>
  <c r="ACA1" i="3"/>
  <c r="ABZ1" i="3"/>
  <c r="ABY1" i="3"/>
  <c r="ABX1" i="3"/>
  <c r="ABW1" i="3"/>
  <c r="ABV1" i="3"/>
  <c r="ABU1" i="3"/>
  <c r="ABT1" i="3"/>
  <c r="ABS1" i="3"/>
  <c r="ABR1" i="3"/>
  <c r="ABQ1" i="3"/>
  <c r="ABP1" i="3"/>
  <c r="ABO1" i="3"/>
  <c r="ABN1" i="3"/>
  <c r="ABM1" i="3"/>
  <c r="ABL1" i="3"/>
  <c r="ABK1" i="3"/>
  <c r="ABJ1" i="3"/>
  <c r="ABI1" i="3"/>
  <c r="ABH1" i="3"/>
  <c r="ABG1" i="3"/>
  <c r="ABF1" i="3"/>
  <c r="ABE1" i="3"/>
  <c r="ABD1" i="3"/>
  <c r="ABC1" i="3"/>
  <c r="ABB1" i="3"/>
  <c r="ABA1" i="3"/>
  <c r="AAZ1" i="3"/>
  <c r="AAY1" i="3"/>
  <c r="AAX1" i="3"/>
  <c r="AAW1" i="3"/>
  <c r="AAV1" i="3"/>
  <c r="AAU1" i="3"/>
  <c r="AAT1" i="3"/>
  <c r="AAS1" i="3"/>
  <c r="AAR1" i="3"/>
  <c r="AAQ1" i="3"/>
  <c r="AAP1" i="3"/>
  <c r="AAO1" i="3"/>
  <c r="AAN1" i="3"/>
  <c r="AAM1" i="3"/>
  <c r="AAL1" i="3"/>
  <c r="AAK1" i="3"/>
  <c r="AAJ1" i="3"/>
  <c r="AAI1" i="3"/>
  <c r="AAH1" i="3"/>
  <c r="AAG1" i="3"/>
  <c r="AAF1" i="3"/>
  <c r="AAE1" i="3"/>
  <c r="AAD1" i="3"/>
  <c r="AAC1" i="3"/>
  <c r="AAB1" i="3"/>
  <c r="AAA1" i="3"/>
  <c r="ZZ1" i="3"/>
  <c r="ZY1" i="3"/>
  <c r="ZX1" i="3"/>
  <c r="ZW1" i="3"/>
  <c r="ZV1" i="3"/>
  <c r="ZU1" i="3"/>
  <c r="ZT1" i="3"/>
  <c r="ZS1" i="3"/>
  <c r="ZR1" i="3"/>
  <c r="ZQ1" i="3"/>
  <c r="ZP1" i="3"/>
  <c r="ZO1" i="3"/>
  <c r="ZN1" i="3"/>
  <c r="ZM1" i="3"/>
  <c r="ZL1" i="3"/>
  <c r="ZK1" i="3"/>
  <c r="ZJ1" i="3"/>
  <c r="ZI1" i="3"/>
  <c r="ZH1" i="3"/>
  <c r="ZG1" i="3"/>
  <c r="ZF1" i="3"/>
  <c r="ZE1" i="3"/>
  <c r="ZD1" i="3"/>
  <c r="ZC1" i="3"/>
  <c r="ZB1" i="3"/>
  <c r="ZA1" i="3"/>
  <c r="YZ1" i="3"/>
  <c r="YY1" i="3"/>
  <c r="YX1" i="3"/>
  <c r="YW1" i="3"/>
  <c r="YV1" i="3"/>
  <c r="YU1" i="3"/>
  <c r="YT1" i="3"/>
  <c r="YS1" i="3"/>
  <c r="YR1" i="3"/>
  <c r="YQ1" i="3"/>
  <c r="YP1" i="3"/>
  <c r="YO1" i="3"/>
  <c r="YN1" i="3"/>
  <c r="YM1" i="3"/>
  <c r="YL1" i="3"/>
  <c r="YK1" i="3"/>
  <c r="YJ1" i="3"/>
  <c r="YI1" i="3"/>
  <c r="YH1" i="3"/>
  <c r="YG1" i="3"/>
  <c r="YF1" i="3"/>
  <c r="YE1" i="3"/>
  <c r="YD1" i="3"/>
  <c r="YC1" i="3"/>
  <c r="YB1" i="3"/>
  <c r="YA1" i="3"/>
  <c r="XZ1" i="3"/>
  <c r="XY1" i="3"/>
  <c r="XX1" i="3"/>
  <c r="XW1" i="3"/>
  <c r="XV1" i="3"/>
  <c r="XU1" i="3"/>
  <c r="XT1" i="3"/>
  <c r="XS1" i="3"/>
  <c r="XR1" i="3"/>
  <c r="XQ1" i="3"/>
  <c r="XP1" i="3"/>
  <c r="XO1" i="3"/>
  <c r="XN1" i="3"/>
  <c r="XM1" i="3"/>
  <c r="XL1" i="3"/>
  <c r="XK1" i="3"/>
  <c r="XJ1" i="3"/>
  <c r="XI1" i="3"/>
  <c r="XH1" i="3"/>
  <c r="XG1" i="3"/>
  <c r="XF1" i="3"/>
  <c r="XE1" i="3"/>
  <c r="XD1" i="3"/>
  <c r="XC1" i="3"/>
  <c r="XB1" i="3"/>
  <c r="XA1" i="3"/>
  <c r="WZ1" i="3"/>
  <c r="WY1" i="3"/>
  <c r="WX1" i="3"/>
  <c r="WW1" i="3"/>
  <c r="WV1" i="3"/>
  <c r="WU1" i="3"/>
  <c r="WT1" i="3"/>
  <c r="WS1" i="3"/>
  <c r="WR1" i="3"/>
  <c r="WQ1" i="3"/>
  <c r="WP1" i="3"/>
  <c r="WO1" i="3"/>
  <c r="WN1" i="3"/>
  <c r="WM1" i="3"/>
  <c r="WL1" i="3"/>
  <c r="WK1" i="3"/>
  <c r="WJ1" i="3"/>
  <c r="WI1" i="3"/>
  <c r="WH1" i="3"/>
  <c r="WG1" i="3"/>
  <c r="WF1" i="3"/>
  <c r="WE1" i="3"/>
  <c r="WD1" i="3"/>
  <c r="WC1" i="3"/>
  <c r="WB1" i="3"/>
  <c r="WA1" i="3"/>
  <c r="VZ1" i="3"/>
  <c r="VY1" i="3"/>
  <c r="VX1" i="3"/>
  <c r="VW1" i="3"/>
  <c r="VV1" i="3"/>
  <c r="VU1" i="3"/>
  <c r="VT1" i="3"/>
  <c r="VS1" i="3"/>
  <c r="VR1" i="3"/>
  <c r="VQ1" i="3"/>
  <c r="VP1" i="3"/>
  <c r="VO1" i="3"/>
  <c r="VN1" i="3"/>
  <c r="VM1" i="3"/>
  <c r="VL1" i="3"/>
  <c r="VK1" i="3"/>
  <c r="VJ1" i="3"/>
  <c r="VI1" i="3"/>
  <c r="VH1" i="3"/>
  <c r="VG1" i="3"/>
  <c r="VF1" i="3"/>
  <c r="VE1" i="3"/>
  <c r="VD1" i="3"/>
  <c r="VC1" i="3"/>
  <c r="VB1" i="3"/>
  <c r="VA1" i="3"/>
  <c r="UZ1" i="3"/>
  <c r="UY1" i="3"/>
  <c r="UX1" i="3"/>
  <c r="UW1" i="3"/>
  <c r="UV1" i="3"/>
  <c r="UU1" i="3"/>
  <c r="UT1" i="3"/>
  <c r="US1" i="3"/>
  <c r="UR1" i="3"/>
  <c r="UQ1" i="3"/>
  <c r="UP1" i="3"/>
  <c r="UO1" i="3"/>
  <c r="UN1" i="3"/>
  <c r="UM1" i="3"/>
  <c r="UL1" i="3"/>
  <c r="UK1" i="3"/>
  <c r="UJ1" i="3"/>
  <c r="UI1" i="3"/>
  <c r="UH1" i="3"/>
  <c r="UG1" i="3"/>
  <c r="UF1" i="3"/>
  <c r="UE1" i="3"/>
  <c r="UD1" i="3"/>
  <c r="UC1" i="3"/>
  <c r="UB1" i="3"/>
  <c r="UA1" i="3"/>
  <c r="TZ1" i="3"/>
  <c r="TY1" i="3"/>
  <c r="TX1" i="3"/>
  <c r="TW1" i="3"/>
  <c r="TV1" i="3"/>
  <c r="TU1" i="3"/>
  <c r="TT1" i="3"/>
  <c r="TS1" i="3"/>
  <c r="TR1" i="3"/>
  <c r="TQ1" i="3"/>
  <c r="TP1" i="3"/>
  <c r="TO1" i="3"/>
  <c r="TN1" i="3"/>
  <c r="TM1" i="3"/>
  <c r="TL1" i="3"/>
  <c r="TK1" i="3"/>
  <c r="TJ1" i="3"/>
  <c r="TI1" i="3"/>
  <c r="TH1" i="3"/>
  <c r="TG1" i="3"/>
  <c r="TF1" i="3"/>
  <c r="TE1" i="3"/>
  <c r="TD1" i="3"/>
  <c r="TC1" i="3"/>
  <c r="TB1" i="3"/>
  <c r="TA1" i="3"/>
  <c r="SZ1" i="3"/>
  <c r="SY1" i="3"/>
  <c r="SX1" i="3"/>
  <c r="SW1" i="3"/>
  <c r="SV1" i="3"/>
  <c r="SU1" i="3"/>
  <c r="ST1" i="3"/>
  <c r="SS1" i="3"/>
  <c r="SR1" i="3"/>
  <c r="SQ1" i="3"/>
  <c r="SP1" i="3"/>
  <c r="SO1" i="3"/>
  <c r="SN1" i="3"/>
  <c r="SM1" i="3"/>
  <c r="SL1" i="3"/>
  <c r="SK1" i="3"/>
  <c r="SJ1" i="3"/>
  <c r="SI1" i="3"/>
  <c r="SH1" i="3"/>
  <c r="SG1" i="3"/>
  <c r="SF1" i="3"/>
  <c r="SE1" i="3"/>
  <c r="SD1" i="3"/>
  <c r="SC1" i="3"/>
  <c r="SB1" i="3"/>
  <c r="SA1" i="3"/>
  <c r="RZ1" i="3"/>
  <c r="RY1" i="3"/>
  <c r="RX1" i="3"/>
  <c r="RW1" i="3"/>
  <c r="RV1" i="3"/>
  <c r="RU1" i="3"/>
  <c r="RT1" i="3"/>
  <c r="RS1" i="3"/>
  <c r="RR1" i="3"/>
  <c r="RQ1" i="3"/>
  <c r="RP1" i="3"/>
  <c r="RO1" i="3"/>
  <c r="RN1" i="3"/>
  <c r="RM1" i="3"/>
  <c r="RL1" i="3"/>
  <c r="RK1" i="3"/>
  <c r="RJ1" i="3"/>
  <c r="RI1" i="3"/>
  <c r="RH1" i="3"/>
  <c r="RG1" i="3"/>
  <c r="RF1" i="3"/>
  <c r="RE1" i="3"/>
  <c r="RD1" i="3"/>
  <c r="RC1" i="3"/>
  <c r="RB1" i="3"/>
  <c r="RA1" i="3"/>
  <c r="QZ1" i="3"/>
  <c r="QY1" i="3"/>
  <c r="QX1" i="3"/>
  <c r="QW1" i="3"/>
  <c r="QV1" i="3"/>
  <c r="QU1" i="3"/>
  <c r="QT1" i="3"/>
  <c r="QS1" i="3"/>
  <c r="QR1" i="3"/>
  <c r="QQ1" i="3"/>
  <c r="QP1" i="3"/>
  <c r="QO1" i="3"/>
  <c r="QN1" i="3"/>
  <c r="QM1" i="3"/>
  <c r="QL1" i="3"/>
  <c r="QK1" i="3"/>
  <c r="QJ1" i="3"/>
  <c r="QI1" i="3"/>
  <c r="QH1" i="3"/>
  <c r="QG1" i="3"/>
  <c r="QF1" i="3"/>
  <c r="QE1" i="3"/>
  <c r="QD1" i="3"/>
  <c r="QC1" i="3"/>
  <c r="QB1" i="3"/>
  <c r="QA1" i="3"/>
  <c r="PZ1" i="3"/>
  <c r="PY1" i="3"/>
  <c r="PX1" i="3"/>
  <c r="PW1" i="3"/>
  <c r="PV1" i="3"/>
  <c r="PU1" i="3"/>
  <c r="PT1" i="3"/>
  <c r="PS1" i="3"/>
  <c r="PR1" i="3"/>
  <c r="PQ1" i="3"/>
  <c r="PP1" i="3"/>
  <c r="PO1" i="3"/>
  <c r="PN1" i="3"/>
  <c r="PM1" i="3"/>
  <c r="PL1" i="3"/>
  <c r="PK1" i="3"/>
  <c r="PJ1" i="3"/>
  <c r="PI1" i="3"/>
  <c r="PH1" i="3"/>
  <c r="PG1" i="3"/>
  <c r="PF1" i="3"/>
  <c r="PE1" i="3"/>
  <c r="PD1" i="3"/>
  <c r="PC1" i="3"/>
  <c r="PB1" i="3"/>
  <c r="PA1" i="3"/>
  <c r="OZ1" i="3"/>
  <c r="OY1" i="3"/>
  <c r="OX1" i="3"/>
  <c r="OW1" i="3"/>
  <c r="OV1" i="3"/>
  <c r="OU1" i="3"/>
  <c r="OT1" i="3"/>
  <c r="OS1" i="3"/>
  <c r="OR1" i="3"/>
  <c r="OQ1" i="3"/>
  <c r="OP1" i="3"/>
  <c r="OO1" i="3"/>
  <c r="ON1" i="3"/>
  <c r="OM1" i="3"/>
  <c r="OL1" i="3"/>
  <c r="OK1" i="3"/>
  <c r="OJ1" i="3"/>
  <c r="OI1" i="3"/>
  <c r="OH1" i="3"/>
  <c r="OG1" i="3"/>
  <c r="OF1" i="3"/>
  <c r="OE1" i="3"/>
  <c r="OD1" i="3"/>
  <c r="OC1" i="3"/>
  <c r="OB1" i="3"/>
  <c r="OA1" i="3"/>
  <c r="NZ1" i="3"/>
  <c r="NY1" i="3"/>
  <c r="NX1" i="3"/>
  <c r="NW1" i="3"/>
  <c r="NV1" i="3"/>
  <c r="NU1" i="3"/>
  <c r="NT1" i="3"/>
  <c r="NS1" i="3"/>
  <c r="NR1" i="3"/>
  <c r="NQ1" i="3"/>
  <c r="NP1" i="3"/>
  <c r="NO1" i="3"/>
  <c r="NN1" i="3"/>
  <c r="NM1" i="3"/>
  <c r="NL1" i="3"/>
  <c r="NK1" i="3"/>
  <c r="NJ1" i="3"/>
  <c r="NI1" i="3"/>
  <c r="NH1" i="3"/>
  <c r="NG1" i="3"/>
  <c r="NF1" i="3"/>
  <c r="NE1" i="3"/>
  <c r="ND1" i="3"/>
  <c r="NC1" i="3"/>
  <c r="NB1" i="3"/>
  <c r="NA1" i="3"/>
  <c r="MZ1" i="3"/>
  <c r="MY1" i="3"/>
  <c r="MX1" i="3"/>
  <c r="MW1" i="3"/>
  <c r="MV1" i="3"/>
  <c r="MU1" i="3"/>
  <c r="MT1" i="3"/>
  <c r="MS1" i="3"/>
  <c r="MR1" i="3"/>
  <c r="MQ1" i="3"/>
  <c r="MP1" i="3"/>
  <c r="MO1" i="3"/>
  <c r="MN1" i="3"/>
  <c r="MM1" i="3"/>
  <c r="ML1" i="3"/>
  <c r="MK1" i="3"/>
  <c r="MJ1" i="3"/>
  <c r="MI1" i="3"/>
  <c r="MH1" i="3"/>
  <c r="MG1" i="3"/>
  <c r="MF1" i="3"/>
  <c r="ME1" i="3"/>
  <c r="MD1" i="3"/>
  <c r="MC1" i="3"/>
  <c r="MB1" i="3"/>
  <c r="MA1" i="3"/>
  <c r="LZ1" i="3"/>
  <c r="LY1" i="3"/>
  <c r="LX1" i="3"/>
  <c r="LW1" i="3"/>
  <c r="LV1" i="3"/>
  <c r="LU1" i="3"/>
  <c r="LT1" i="3"/>
  <c r="LS1" i="3"/>
  <c r="LR1" i="3"/>
  <c r="LQ1" i="3"/>
  <c r="LP1" i="3"/>
  <c r="LO1" i="3"/>
  <c r="LN1" i="3"/>
  <c r="LM1" i="3"/>
  <c r="LL1" i="3"/>
  <c r="LK1" i="3"/>
  <c r="LJ1" i="3"/>
  <c r="LI1" i="3"/>
  <c r="LH1" i="3"/>
  <c r="LG1" i="3"/>
  <c r="LF1" i="3"/>
  <c r="LE1" i="3"/>
  <c r="LD1" i="3"/>
  <c r="LC1" i="3"/>
  <c r="LB1" i="3"/>
  <c r="LA1" i="3"/>
  <c r="KZ1" i="3"/>
  <c r="KY1" i="3"/>
  <c r="KX1" i="3"/>
  <c r="KW1" i="3"/>
  <c r="KV1" i="3"/>
  <c r="KU1" i="3"/>
  <c r="KT1" i="3"/>
  <c r="KS1" i="3"/>
  <c r="KR1" i="3"/>
  <c r="KQ1" i="3"/>
  <c r="KP1" i="3"/>
  <c r="KO1" i="3"/>
  <c r="KN1" i="3"/>
  <c r="KM1" i="3"/>
  <c r="KK1" i="3"/>
  <c r="KJ1" i="3"/>
  <c r="KI1" i="3"/>
  <c r="KH1" i="3"/>
  <c r="KG1" i="3"/>
  <c r="KF1" i="3"/>
  <c r="KE1" i="3"/>
  <c r="KD1" i="3"/>
  <c r="KC1" i="3"/>
  <c r="KB1" i="3"/>
  <c r="KA1" i="3"/>
  <c r="JZ1" i="3"/>
  <c r="JY1" i="3"/>
  <c r="JX1" i="3"/>
  <c r="JW1" i="3"/>
  <c r="JV1" i="3"/>
  <c r="JU1" i="3"/>
  <c r="JT1" i="3"/>
  <c r="JS1" i="3"/>
  <c r="JR1" i="3"/>
  <c r="JQ1" i="3"/>
  <c r="JP1" i="3"/>
  <c r="JO1" i="3"/>
  <c r="JN1" i="3"/>
  <c r="JM1" i="3"/>
  <c r="JL1" i="3"/>
  <c r="JK1" i="3"/>
  <c r="JJ1" i="3"/>
  <c r="JI1" i="3"/>
  <c r="JH1" i="3"/>
  <c r="JG1" i="3"/>
  <c r="JF1" i="3"/>
  <c r="JE1" i="3"/>
  <c r="JD1" i="3"/>
  <c r="JC1" i="3"/>
  <c r="JB1" i="3"/>
  <c r="JA1" i="3"/>
  <c r="IZ1" i="3"/>
  <c r="IY1" i="3"/>
  <c r="IX1" i="3"/>
  <c r="IW1" i="3"/>
  <c r="IV1" i="3"/>
  <c r="IU1" i="3"/>
  <c r="IT1" i="3"/>
  <c r="IS1" i="3"/>
  <c r="IR1" i="3"/>
  <c r="IQ1" i="3"/>
  <c r="IP1" i="3"/>
  <c r="IO1" i="3"/>
  <c r="IN1" i="3"/>
  <c r="IM1" i="3"/>
  <c r="IL1" i="3"/>
  <c r="IK1" i="3"/>
  <c r="IJ1" i="3"/>
  <c r="II1" i="3"/>
  <c r="IH1" i="3"/>
  <c r="IG1" i="3"/>
  <c r="IF1" i="3"/>
  <c r="IE1" i="3"/>
  <c r="ID1" i="3"/>
  <c r="IC1" i="3"/>
  <c r="IB1" i="3"/>
  <c r="IA1" i="3"/>
  <c r="HZ1" i="3"/>
  <c r="HY1" i="3"/>
  <c r="HX1" i="3"/>
  <c r="HW1" i="3"/>
  <c r="HV1" i="3"/>
  <c r="HU1" i="3"/>
  <c r="HT1" i="3"/>
  <c r="HS1" i="3"/>
  <c r="HR1" i="3"/>
  <c r="HQ1" i="3"/>
  <c r="HP1" i="3"/>
  <c r="HO1" i="3"/>
  <c r="HN1" i="3"/>
  <c r="HM1" i="3"/>
  <c r="HL1" i="3"/>
  <c r="HK1" i="3"/>
  <c r="HJ1" i="3"/>
  <c r="HI1" i="3"/>
  <c r="HH1" i="3"/>
  <c r="HG1" i="3"/>
  <c r="HF1" i="3"/>
  <c r="HE1" i="3"/>
  <c r="HD1" i="3"/>
  <c r="HC1" i="3"/>
  <c r="HB1" i="3"/>
  <c r="HA1" i="3"/>
  <c r="GZ1" i="3"/>
  <c r="GY1" i="3"/>
  <c r="GX1" i="3"/>
  <c r="GW1" i="3"/>
  <c r="GV1" i="3"/>
  <c r="GU1" i="3"/>
  <c r="GT1" i="3"/>
  <c r="GS1" i="3"/>
  <c r="GR1" i="3"/>
  <c r="GQ1" i="3"/>
  <c r="GP1" i="3"/>
  <c r="GO1" i="3"/>
  <c r="GN1" i="3"/>
  <c r="GM1" i="3"/>
  <c r="GL1" i="3"/>
  <c r="GK1" i="3"/>
  <c r="GJ1" i="3"/>
  <c r="GI1" i="3"/>
  <c r="GH1" i="3"/>
  <c r="GG1" i="3"/>
  <c r="GF1" i="3"/>
  <c r="GE1" i="3"/>
  <c r="GD1" i="3"/>
  <c r="GC1" i="3"/>
  <c r="GB1" i="3"/>
  <c r="GA1" i="3"/>
  <c r="FZ1" i="3"/>
  <c r="FY1" i="3"/>
  <c r="FX1" i="3"/>
  <c r="FW1" i="3"/>
  <c r="FV1" i="3"/>
  <c r="FU1" i="3"/>
  <c r="FT1" i="3"/>
  <c r="FS1" i="3"/>
  <c r="FR1" i="3"/>
  <c r="FQ1" i="3"/>
  <c r="FP1" i="3"/>
  <c r="FO1" i="3"/>
  <c r="FN1" i="3"/>
  <c r="FM1" i="3"/>
  <c r="FL1" i="3"/>
  <c r="FK1" i="3"/>
  <c r="FJ1" i="3"/>
  <c r="FI1" i="3"/>
  <c r="FH1" i="3"/>
  <c r="FG1" i="3"/>
  <c r="FF1" i="3"/>
  <c r="FE1" i="3"/>
  <c r="FD1" i="3"/>
  <c r="FC1" i="3"/>
  <c r="FB1" i="3"/>
  <c r="FA1" i="3"/>
  <c r="EZ1" i="3"/>
  <c r="EY1" i="3"/>
  <c r="EX1" i="3"/>
  <c r="EW1" i="3"/>
  <c r="EV1" i="3"/>
  <c r="EU1" i="3"/>
  <c r="ET1" i="3"/>
  <c r="ES1" i="3"/>
  <c r="ER1" i="3"/>
  <c r="EQ1" i="3"/>
  <c r="EP1" i="3"/>
  <c r="EO1" i="3"/>
  <c r="EN1" i="3"/>
  <c r="EM1" i="3"/>
  <c r="EL1" i="3"/>
  <c r="EK1" i="3"/>
  <c r="EJ1" i="3"/>
  <c r="EI1" i="3"/>
  <c r="EH1" i="3"/>
  <c r="EG1" i="3"/>
  <c r="EF1" i="3"/>
  <c r="EE1" i="3"/>
  <c r="ED1" i="3"/>
  <c r="EC1" i="3"/>
  <c r="EB1" i="3"/>
  <c r="EA1" i="3"/>
  <c r="DZ1" i="3"/>
  <c r="DY1" i="3"/>
  <c r="DX1" i="3"/>
  <c r="DW1" i="3"/>
  <c r="DV1" i="3"/>
  <c r="DU1" i="3"/>
  <c r="DT1" i="3"/>
  <c r="DS1" i="3"/>
  <c r="DR1" i="3"/>
  <c r="DQ1" i="3"/>
  <c r="DP1" i="3"/>
  <c r="DO1" i="3"/>
  <c r="DN1" i="3"/>
  <c r="DM1" i="3"/>
  <c r="DL1" i="3"/>
  <c r="DK1" i="3"/>
  <c r="DJ1" i="3"/>
  <c r="DI1" i="3"/>
  <c r="DH1" i="3"/>
  <c r="DG1" i="3"/>
  <c r="DF1" i="3"/>
  <c r="DE1" i="3"/>
  <c r="DD1" i="3"/>
  <c r="DC1" i="3"/>
  <c r="DB1" i="3"/>
  <c r="DA1" i="3"/>
  <c r="CZ1" i="3"/>
  <c r="CY1" i="3"/>
  <c r="CX1" i="3"/>
  <c r="CW1" i="3"/>
  <c r="CV1" i="3"/>
  <c r="CU1" i="3"/>
  <c r="CT1" i="3"/>
  <c r="CS1" i="3"/>
  <c r="CR1" i="3"/>
  <c r="CQ1" i="3"/>
  <c r="CP1" i="3"/>
  <c r="CO1" i="3"/>
  <c r="CN1" i="3"/>
  <c r="CM1" i="3"/>
  <c r="CL1" i="3"/>
  <c r="CK1" i="3"/>
  <c r="CJ1" i="3"/>
  <c r="CI1" i="3"/>
  <c r="CH1" i="3"/>
  <c r="CG1" i="3"/>
  <c r="CF1" i="3"/>
  <c r="CE1" i="3"/>
  <c r="CD1" i="3"/>
  <c r="CC1" i="3"/>
  <c r="CB1" i="3"/>
  <c r="CA1" i="3"/>
  <c r="BZ1" i="3"/>
  <c r="BY1" i="3"/>
  <c r="BX1" i="3"/>
  <c r="BW1" i="3"/>
  <c r="BV1" i="3"/>
  <c r="BU1" i="3"/>
  <c r="BT1" i="3"/>
  <c r="BS1" i="3"/>
  <c r="BR1" i="3"/>
  <c r="BQ1" i="3"/>
  <c r="BP1" i="3"/>
  <c r="BO1" i="3"/>
  <c r="BN1" i="3"/>
  <c r="BM1" i="3"/>
  <c r="BL1" i="3"/>
  <c r="BK1" i="3"/>
  <c r="BJ1" i="3"/>
  <c r="BI1" i="3"/>
  <c r="BH1" i="3"/>
  <c r="BG1" i="3"/>
  <c r="BF1" i="3"/>
  <c r="BE1" i="3"/>
  <c r="BD1" i="3"/>
  <c r="BC1" i="3"/>
  <c r="BB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6" authorId="0" shapeId="0" xr:uid="{00000000-0006-0000-0000-000001000000}">
      <text>
        <r>
          <rPr>
            <b/>
            <sz val="9"/>
            <color indexed="81"/>
            <rFont val="Tahoma"/>
            <family val="2"/>
          </rPr>
          <t>Normativa actual Decreto 1607 de 2002</t>
        </r>
      </text>
    </comment>
    <comment ref="AD6" authorId="0" shapeId="0" xr:uid="{00000000-0006-0000-0000-000002000000}">
      <text>
        <r>
          <rPr>
            <b/>
            <sz val="9"/>
            <color indexed="81"/>
            <rFont val="Tahoma"/>
            <family val="2"/>
          </rPr>
          <t>Autor:</t>
        </r>
        <r>
          <rPr>
            <sz val="9"/>
            <color indexed="81"/>
            <rFont val="Tahoma"/>
            <family val="2"/>
          </rPr>
          <t xml:space="preserve">
Para el sector económico y la empresa?</t>
        </r>
      </text>
    </comment>
  </commentList>
</comments>
</file>

<file path=xl/sharedStrings.xml><?xml version="1.0" encoding="utf-8"?>
<sst xmlns="http://schemas.openxmlformats.org/spreadsheetml/2006/main" count="15347" uniqueCount="5001">
  <si>
    <t>PROCESO GESTIÓN DE POLÍTICAS PÚBLICAS
FORMATO ACCIDENTES GRAVES Y MORTALES</t>
  </si>
  <si>
    <t>Código: GPP-F-18</t>
  </si>
  <si>
    <t>Versión: 1.0</t>
  </si>
  <si>
    <t>Fecha: Mayo 16 de 2019</t>
  </si>
  <si>
    <t>Pagina: 1 de 1</t>
  </si>
  <si>
    <t>DATOS GENERALES</t>
  </si>
  <si>
    <t>CENTRO DE TRABAJO DONDE OCURRIO EL ACCIDENTE</t>
  </si>
  <si>
    <t>DATOS DEL TRABAJADOR ACCIDENTADO</t>
  </si>
  <si>
    <t>DATOS DEL ACCIDENTE</t>
  </si>
  <si>
    <t>ANALISIS ACCIDENTE DE TRABAJO</t>
  </si>
  <si>
    <t>DATOS COMITÉ SECCIONAL Y/O LOCAL - PLAN DE ACCION MEDIDAS PREVENTIVAS Y/O CORRECTIVAS</t>
  </si>
  <si>
    <t>ITEM</t>
  </si>
  <si>
    <t>FECHA DE REGISTRO</t>
  </si>
  <si>
    <t>DIRECCIÓN TERRITORIAL</t>
  </si>
  <si>
    <t>ARL</t>
  </si>
  <si>
    <t>TIPO</t>
  </si>
  <si>
    <t>Construcción de carreteras y vías de ferrocarril, incluye la construcción, conservación y reparación de carreteras, calles y otras vías, puentes y viaductos, túneles, líneas de ferrocarril y de metro, pistas de aeropuertos.</t>
  </si>
  <si>
    <t>CLASE RIESGO / CODIGO CIIU REV. 4 /COD ADICIONAL</t>
  </si>
  <si>
    <t>FECHA DE INGRESO A LA EMPRESA</t>
  </si>
  <si>
    <t>GÉNERO</t>
  </si>
  <si>
    <t>EDAD</t>
  </si>
  <si>
    <t>TIPO DE EMPLEADOR</t>
  </si>
  <si>
    <t>TIPO DE VINCULACIÓN DEL ACCIDENTADO</t>
  </si>
  <si>
    <t>OCUPACIÓN HABITUAL</t>
  </si>
  <si>
    <t xml:space="preserve">TIEMPO OCUPACIÓN HABITUAL AL MOMENTO DEL ACCIDENTE </t>
  </si>
  <si>
    <t>FECHA DE OCURRENCIA DEL ACCIDENTE DE TRABAJO</t>
  </si>
  <si>
    <t>FECHA DEL REPORTE A LA ARL</t>
  </si>
  <si>
    <t>DPTO OCURRENCIA</t>
  </si>
  <si>
    <t>MUNICIPIO OCURRENCIA</t>
  </si>
  <si>
    <t>CIRCUNSTANCIA DEL ACCIDENTE</t>
  </si>
  <si>
    <t>SE PRODUJO</t>
  </si>
  <si>
    <t>LUGAR DONDE OCURRIO EL ACCIDENTE</t>
  </si>
  <si>
    <t>TIPO DE LESION</t>
  </si>
  <si>
    <t xml:space="preserve">AGENTE DEL ACCIDENTE </t>
  </si>
  <si>
    <t>(MECANISMO  O FORMA  DEL ACCIDENTE)</t>
  </si>
  <si>
    <t>BREVE DESCRIPCION DEL ACCIDENTE</t>
  </si>
  <si>
    <t xml:space="preserve">TIPO DE ACCIDENTE </t>
  </si>
  <si>
    <t>PELIGRO ASOCIADO AL ACCIDENTE</t>
  </si>
  <si>
    <t xml:space="preserve">IDENTIFICACION DE CAUSAS </t>
  </si>
  <si>
    <t>MEDIDAS PREVENTIVAS</t>
  </si>
  <si>
    <t>SUGERENCIAS PARA EL SECTOR ECONOMICO</t>
  </si>
  <si>
    <t>COMITÉ</t>
  </si>
  <si>
    <t>ENTIDAD</t>
  </si>
  <si>
    <t>NOMBRE</t>
  </si>
  <si>
    <t>CORREO</t>
  </si>
  <si>
    <t>ACTIVIDAD PLAN DE ACCION</t>
  </si>
  <si>
    <t>FECHA PLAN DE ACCION</t>
  </si>
  <si>
    <t>RESPONSABLE (S)</t>
  </si>
  <si>
    <t>SEGUIMIENTO AL PLAN DE ACCION</t>
  </si>
  <si>
    <t>CASANARE</t>
  </si>
  <si>
    <t>BOLIVAR</t>
  </si>
  <si>
    <t>OTRO</t>
  </si>
  <si>
    <t xml:space="preserve">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 </t>
  </si>
  <si>
    <t>MASCULINO</t>
  </si>
  <si>
    <t>EMPLEADOR</t>
  </si>
  <si>
    <t>PLANTA</t>
  </si>
  <si>
    <t>Conductores de buses microbuses y tranvías </t>
  </si>
  <si>
    <t>6 meses</t>
  </si>
  <si>
    <t>TAURAMENA</t>
  </si>
  <si>
    <t>PROPIOS DEL TRABAJO</t>
  </si>
  <si>
    <t>Fuera</t>
  </si>
  <si>
    <t>Otros</t>
  </si>
  <si>
    <t>LUXACIÓN</t>
  </si>
  <si>
    <t>Otros aparatos</t>
  </si>
  <si>
    <t>CAIDA DE PERSONAS</t>
  </si>
  <si>
    <t>Conductor bus 1005, el día 05/12/2023, , aproximadamente a las 05:00 am entre la ruta Bogotá Yopal, en la entrada de Tauramena en el sitio conocido como el venado, el conductor desciende del vehículo para entregar unas maletas de unos pasajeros que se quedaban en este punto, cuando va bajando del vehículo coloca el pie izquierdo en un hueco sin darse cuenta debido a que estaba oscuro aun, el pie izquierdo se le va al hueco por el lado izquierdo, cayendo al piso, espero más de 10 minutos para poderse levantar y seguir la ruta hasta Yopal, luego se dirige a urgencias porque presenta dolor fuerte en el pie.</t>
  </si>
  <si>
    <t>GRAVE</t>
  </si>
  <si>
    <t>Seguridad</t>
  </si>
  <si>
    <t>Causas Básicas:
202: fatiga debido a la carga o duración de la tarea
09: Identificacióny evaluación deficiente de las exposiciones a pédida
Causas inmediatas:
260: iluminación inadecuada
640: Riesgos naturales - terrenos irregulares
400: Falta de atención a las condiciones del piso o las vecindades</t>
  </si>
  <si>
    <t>Diseño e implementación de estándares
Diseño e implementación del PESV
Revisión del procedimientos de trabajo seguro
Capacitación adecuada a los trabajadores
Revisión y ajuste de la matriz de riesgos
Fortalecer a los trabajadores en Cultura del autocuidado
Relevos</t>
  </si>
  <si>
    <t>Diseño e implementación del SGSST
Diseño e implementación del PESV</t>
  </si>
  <si>
    <t>POSITIVA</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</si>
  <si>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</si>
  <si>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Trabajadores agropecuarios de subsistencia (recolecta frutas y plantas silvestres) </t>
  </si>
  <si>
    <t>28 dias</t>
  </si>
  <si>
    <t>MANÍ</t>
  </si>
  <si>
    <t>LESIONES MÚLTIPLES DE DIFERENTE TIPO</t>
  </si>
  <si>
    <t>Máquinas y/o equipos</t>
  </si>
  <si>
    <t>EL TRABAJADOR FALLECE COMO CONSECUENCIA DEL AACIDENTE DETRABAJO</t>
  </si>
  <si>
    <t>MORTAL</t>
  </si>
  <si>
    <t>Causas Básicas:
403: Entrenamiento inicial inadecuado
202: fatiga debido a la carga o duración de la tarea
09: Identificacióny evaluación deficiente de las exposiciones a pédida
301. Aspectos preventivos inadecuados para la evaluación de necesidades
Causas inmediatas:
339: Métodos o procedimientos peligrosos
710: riesgo de tráfico
601: conducir demasiado rápido o demasiado despaciio
609: No especificados en otra parte</t>
  </si>
  <si>
    <t>ALFA</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</si>
  <si>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</si>
  <si>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Trabajadores de construcción, demolición, excavación </t>
  </si>
  <si>
    <t>10 meses 24 días</t>
  </si>
  <si>
    <t>MONTERREY</t>
  </si>
  <si>
    <t>Dentro</t>
  </si>
  <si>
    <t>FRACTURA</t>
  </si>
  <si>
    <t xml:space="preserve">EL TRABAJADOR SE DIRIGIA A REALIZAR VIBRACION DEL PRISMA PARA EL LEVANTAMIENTO DE TOPOGRAFIA EN LA PRIMERA RAMPA DE ACERO DEL PEATONAL DE VILLACAROLA, AL LLEGAR AL PUNTO PARA UBICARSE NO SE PERCATA QUE NO HAY BARANDA PIERDE EL EQUILIBRIO Y SE CAE Y AL CAER ANTEPONE LA MANO </t>
  </si>
  <si>
    <t>Causas Básicas:
401: Falta de experiencia
501: Instrucción inicial insuficiente
09: Identificacióny evaluación deficiente de las exposiciones a pédida
Causas inmediatas:
640: Riesgos naturales - terrenos irregulares
400: Falta de atención a las condiciones del piso o las vecindades</t>
  </si>
  <si>
    <t>Diseño e implementación de estándares
Revisión del procedimientos de trabajo seguro
Capacitación adecuada a los trabajadores
Revisión y ajuste de la matriz de riesgos
Fortalecer a los trabajadores en Cultura del autocuidado</t>
  </si>
  <si>
    <t>Diseño e implementación del SGSST</t>
  </si>
  <si>
    <t>COLMENA</t>
  </si>
  <si>
    <t>Actividades de apoyo para la extracción de petróleo y de gas natural, incluye los servicios de drenaje y de bombeo y sondeos para la extracción de petróleo o gas.</t>
  </si>
  <si>
    <t>Operadores de instalaciones de refinación de petróleo y gas natural </t>
  </si>
  <si>
    <t>10 MESES 21 DÍAS</t>
  </si>
  <si>
    <t>VILLANUEVA</t>
  </si>
  <si>
    <t>Areas de Producción</t>
  </si>
  <si>
    <t>QUEMADURA</t>
  </si>
  <si>
    <t>EXPOSICION O CONTACTO CON TEMPERATURA EXTREMA</t>
  </si>
  <si>
    <t>Asistente de operaciones del campo Jacana, sobre las 11:10 y mientras realizaba el drenaje de la línea de inyección de la bomba booster, sufrio quemadura en su antebrazo y mano izquierda con agua de producción que salio caliente cuando se pispuso a dar apertura a la valvula de salida</t>
  </si>
  <si>
    <t>Físico</t>
  </si>
  <si>
    <t>Causas Básicas
404: Reentrenamiento insuficiente
09: Identificación y evaluación deficiente de las exposiciones a pérdida
101: Evaluación insuficiente de las exposiciones a pérdidas
Causas Inmediatas
339: Métodos o procedimientos peligrosos, no especificados en otra parte
359: No especificados en otra parte</t>
  </si>
  <si>
    <t>Diseño e implementación de estándares
Revisión del procedimientos de trabajo seguro
Revisión matriz de EPP
Capacitación adecuada a los trabajadores
Revisión y ajuste de la matriz de riesgos
Fortalecer a los trabajadores en Cultura del autocuidado</t>
  </si>
  <si>
    <t>Extracción de petróleo crudo, incluye extracción de petróleo crudo, condensado y bitumen por perforación de pozos en yacimientos sobre tierra o plataformas marinas, el drenado y separación de fracciones líquidas de hidrocarburos.</t>
  </si>
  <si>
    <t>Ajustadores y operadores de máquinas de herramientas </t>
  </si>
  <si>
    <t>17 DIAS</t>
  </si>
  <si>
    <t>YOPAL</t>
  </si>
  <si>
    <t>AMPUTACIÓN</t>
  </si>
  <si>
    <t>CHOQUES O GOLPES</t>
  </si>
  <si>
    <t>Siendo las 4:30 am, durante la sacada de la tubería, el aprendiz de cuñero, mientras guiaba el soporte para la parada de la tubería para alejarlo del pozo, resbaló y cayó sobre el piso de la mesa de perforación, colocando su mano derecha justo debajo del soporte en su camino hacia abajo de la tubería, como consecuencia se produce aplastamiento del 4to y 5to dedo de la mano derecha</t>
  </si>
  <si>
    <t xml:space="preserve">Causas Básicas:
401: Falta de Experiencia
305: Exigencia de concentración, persección profunda
403: Entrenamiento inicial inadecuado
09 Identificación y evaluación deficiente de las exposiciones a pérdida
501: instrucción inicial insuficiente
502: Practicas insuficientes
causas inmediatas
320: Uso de métodos o procedimientos de por si peligrosos
201: No asegurar, omitir
</t>
  </si>
  <si>
    <t>Revisión del procedimientos
Capacitación adecuada a los trabajadores
Revisión y ajuste de la matriz de riesgos
Fortalecer a los trabajadores en Cultura del autocuidado
Supervisión</t>
  </si>
  <si>
    <t>Revisión y mejora del SGSST
Capacitaciones
Fortalecer cultura del autocuidado</t>
  </si>
  <si>
    <t>Local</t>
  </si>
  <si>
    <t>2º ESTABLECIDO</t>
  </si>
  <si>
    <t>Administración de justicia, incluye la administración de prisiones y la prestación de servicios correccionales, incluso servicios de rehabilitación; Instituto Nacional Penitenciario Colombiano (Inpec).</t>
  </si>
  <si>
    <t>Escolta, guardaespaldas </t>
  </si>
  <si>
    <t>1 año 12 días</t>
  </si>
  <si>
    <t>PAZ DE ARIPORO</t>
  </si>
  <si>
    <t>Otras Areas comunes</t>
  </si>
  <si>
    <t>TORCEDURA, ESGUINSE</t>
  </si>
  <si>
    <t>EL TRABAJADOR SE ENCONTRABA BAJANDO LAS ESCALARAS HACIA LA GUARDIA EXTERNA, EN ESE MOMENTO DA UN MAL PASO, SE DOBLA EL PIE IZQUIERDO Y SUFRE CAÍDA DE SU PROPIA ALTURA, GENERANDO DOLOR E INFLAMACIÓN EN PIE IZQUIERDO CARGO DRAGONEANTE TELÉFONO 3162973895 -- OBSERVACIONES EMPLEADOR:</t>
  </si>
  <si>
    <t>Causas Básicas:
404: reentrenamiento inicial inadecuado
09: Identificacióny evaluación deficiente de las exposiciones a pédida
Causas inmediatas:
099: Otros defectos no especificados en otra parte
400: Falta de atención a las condiciones del piso o las vecindades</t>
  </si>
  <si>
    <t>SURAMERICANA</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</si>
  <si>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</si>
  <si>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MISION</t>
  </si>
  <si>
    <t>Ingenieros civiles. </t>
  </si>
  <si>
    <t>9 meses</t>
  </si>
  <si>
    <t>SEGÚN INFORMACIÓN COMPARTIDA POR LA EMPRESA CLIENTE: "EL DÍA 04-04-24 EL COLABORADOR SE ENCONTRABA REALIZANDO PUESTA EN SERVICIO DE UN VARIADOR WELL MASTER BAJA TENSIÓN EN EL POZO TIGUI29 DEL CAMPO GEOPARK, INFORMA QUE REALIZANDO EL ENCENDIDO DEL EQUIPO, EL SISTEMA ARROJA UN ERROR, INDICANDO AUSENCIA DE TENSIÓN, POR LO QUE EL COLABORADOR DECIDIÓ REALIZAR VERIFICACIÓN DE TENSIÓN AGUAS ARRIBA DEL INTERRUPTOR, PARA ELLO SUELTA ALGUNOS TORNILLOS  DEL ACRÍLICO Y METE LA MANO IZQUIERDA DETRÁS DEL ACRÍLICO DEL TABLERO HACÍA EL BARRAJE Y EN ESE MOMENTO SE GENERA UN ARCO ELÉCTRICO, QUE LE CAUSA ALGUNAS
QUEMADURAS EN LA MANO IZQUIERDA. EL COLABORADOR PORTABA BOTAS DIELÉCTRICAS, OVEROL IGNIFUGO Y CASCO DIELÉCTRICO"</t>
  </si>
  <si>
    <t>Causas Básicas
404: Reentrenamiento insuficiente
09: Identificación y evaluación deficiente de las exposiciones a pérdida
101: Evaluación insuficiente de las exposiciones a pérdidas
Causas Inmediatas
339: Métodos o procedimientos peligrosos, no especificados en otra parte
201: omitir cerrar, bloquear contra flujos de correiente eléctrica, vapor
599: Inadecuadanmente protegido, no especificados en otra parte</t>
  </si>
  <si>
    <t>Diseño e implementación de estándares
Revisión del procedimientos de trabajo seguro
revisión procedimiento operativo
Revisión matriz de EPP
Capacitación adecuada a los trabajadores
Revisión y ajuste de la matriz de riesgos
Fortalecer a los trabajadores en Cultura del autocuidado</t>
  </si>
  <si>
    <t>Actividades veterinarias, incluye las actividades de atención médica y control de animales en establecimientos agropecuarios y control de animales domésticos, asistentes veterinarios u otro personal auxiliar veterinario, de diagnóstico clínico-patológico y otros diagnósticos relacionados con animales, veterinarias que requieran la utilización de ambulancia para animales.</t>
  </si>
  <si>
    <t>275001</t>
  </si>
  <si>
    <t>Criadores de ganado y de la cría de animales domésticos, excepto aves de corral </t>
  </si>
  <si>
    <t>2 AÑOS</t>
  </si>
  <si>
    <t>Almacenes y Depósitos</t>
  </si>
  <si>
    <t>CONMOCIÓN O TRAUMA INTERNO</t>
  </si>
  <si>
    <t>Materiales o sustancias</t>
  </si>
  <si>
    <t>CAIDA DE OBJETOS</t>
  </si>
  <si>
    <t>EL TRABAJADOR EL DÍA 12/01/2024 SE ENCONTRABA EN HORAS DE LA MAÑANA SIENDO LAS 9:22AM REALIZANDO ACTIVIDADES PROPIAS
A SU LABOR ,CUANDO REVISABA UNA DOCUMENTACIÓN SOBRE SU ESPALDA ENTRE LA PARTE ALTA Y CENTRAL CAE UNA LAMINA QUE
CONTENÍA BULTOS CAUSÁNDOLE CONTUSIÓN SIN GENERARLE HERIDAS ABIERTAS ,EL TRABAJADOR SE LE BRINDA LOS PRIMEROS
AUXILIOS Y SE DESPLAZA AL CENTRO MÉDICO PARA SU RESPECTIVA VALORACIÓN.</t>
  </si>
  <si>
    <t>Causas Básicas:
402: Orientación deficiente
501: Instrucción inicial insuficiente
107: Evaluación insuficiente respecto a los cambios que se produzcan
09: Identificacióny evaluación deficiente de las exposiciones a pédida
Causas inmediatas:
220: Espacio libre inadecuado para movimientos de personaas u objetos
339: métodos o procedimeitos peligrosos, no especificados en otra parte.
430: Inadecuadamente asegurados contra movimientos inconvenientes</t>
  </si>
  <si>
    <t>Diseño e implementación de estándares
Revisión del procedimientos de trabajo seguro
Programa de orden y aseo
Capacitación adecuada a los trabajadores
Revisión y ajuste de la matriz de riesgos
Fortalecer a los trabajadores en Cultura del autocuidado</t>
  </si>
  <si>
    <t>PRINCIPAL</t>
  </si>
  <si>
    <t>Mantenimiento y reparación especializado de maquinaria y equipo, incluye el mantenimiento y reparación de equipo de elevación y manipulación de materiales de uso industrial</t>
  </si>
  <si>
    <t>275002</t>
  </si>
  <si>
    <t>Operadores de montacargas </t>
  </si>
  <si>
    <t>7 DÍAS</t>
  </si>
  <si>
    <t>DENTRO</t>
  </si>
  <si>
    <t>SIENDO APROXIMADAMENTE LAS 2:30 DE LA TARDE ME DISPONGO A REVISAR EL AGUA DE LA MÁQUINA COMO DE COSTUMBRE CADA 20
MINUTOS O MEDIA HORA, EL RELOJ DE LA TEMPERATURA ESTABA NORMAL, ESO QUIERE DECIR QUE SE PUEDE ABRIR LA TAPA DEL
RADIADOR SIN NINGÚN PROBLEMA, PERO REALMENTE LA MÁQUINA SÍ ESTABA MUY CALIENTE PERO NO SE MIRABA REFLEJADA EN EL
RELOJ, ENTONCES POR ESE MOTIVO ME CONFÍE Y ABRÍ LA TAPA Y FUE CUANDO SALIÓ EL AGUA CALIENTE Y ME QUEMÓ LA MANO</t>
  </si>
  <si>
    <t>24 DIAS</t>
  </si>
  <si>
    <t>SAN LUIS DE PALENQUE</t>
  </si>
  <si>
    <t>CONTUSIÓN O APLASTAMIENTO</t>
  </si>
  <si>
    <t>El encuellador se encontraba abajo en la planchada recibiendolos.
Bajando un tubo, mientras que esté llegaba abajo. Se salió del vdoor. La parte superior del tubo El encuellador se encontraba en el suelo pero al lado contrario de dónde cayó el tubo. El tubo al caer golpeó el pony( tubo pequeño que se usa para ayudar a deslizar la tubería en la planchada. Este mide alrededor de 1 m. De longitud)
Está se elevó y al caer golpeó el dedo corazón de la mano derecha que la tenía sobre uno de los bolsillos de la planchada machucnadolo y
desprendiendo el tejido blando de la última falange</t>
  </si>
  <si>
    <t>Cultivo de palma para aceite (palma africana) y otros frutos oleaginosos esta clase incluye el cultivo de frutos oleaginosos, como: cocos, olivas (aceitunas), entre otros.</t>
  </si>
  <si>
    <t>Agricultores y trabajadores calificados para plantaciones de árboles y arbustos (podador y recolector) </t>
  </si>
  <si>
    <t>25 DÍAS</t>
  </si>
  <si>
    <t>OROCUE</t>
  </si>
  <si>
    <t>TRABAJADOR QUIEN LABORA COMO AUXILIAR DE COSECHA, ESTABA EN LOTE 94A CUADRO 1361 ENTRE LÍNEA 2 Y 4 CABLE, REFIERE QUE AL PASAR POR UN PUENTE DE TABLA EN EL CANAL EL PIE DERECHO SE LE RESBALA, PROVOCANDO CAÍDA
HACIA ADELANTE, EL CUERPO CAE SOBRE LA MANO IZQUIERDA, CAUSANDO FRACTURA CERRADA</t>
  </si>
  <si>
    <t xml:space="preserve">
Causas Básicas:
401: Falta de Experiencia
403: Entrenamiento inicial inadecuado
Causas inmediatas
035 Desgastado, Cuarteado, raido, roto, etc
310:350: Ubicación del personal inapropiada
400: Falta de atención a las condiciones del piso o las vecindades
</t>
  </si>
  <si>
    <t>Capacitación adecuada a los trabajadores
Revisión y ajuste de la matriz de riesgos
Fortalecer a los trabajadores en Cultura del autocuidado
Supervisión</t>
  </si>
  <si>
    <t xml:space="preserve">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 </t>
  </si>
  <si>
    <t>COOPERATIVA DE TRABAJO ASOCIADO</t>
  </si>
  <si>
    <t>COOPERADO</t>
  </si>
  <si>
    <t>Trabajadores de carga (Bracero, coteros, estibadores cargadores de camiones) </t>
  </si>
  <si>
    <t>29 meses 20 días</t>
  </si>
  <si>
    <t>CUERPO EXTRAÑO EN OJO</t>
  </si>
  <si>
    <t>El trabajador se encontraba descargando harina y esta le acayo en el ojo izquierdo, presenta dolor e irritación</t>
  </si>
  <si>
    <t>Causas  Básicas
401: Evaluación deficiente de los riesgos
501   instrucción inicial insuficiente
09: Identificación y evaluación deficiente de las exposiciones a pérdida
causas inmediatas
110: carencia del equipo de protección personal necesario
Actos subestándares
100 Omitir el uso de equipo de protección personal disponible</t>
  </si>
  <si>
    <t>Diseño e implementación del SGSST
Elaborar procedimientos de trabajo seguro
Inducciones de  SST
Capacitaciones en Riesgos
Ajuste de matriz de Riesgos
Revisión Matriz de EPP</t>
  </si>
  <si>
    <t xml:space="preserve">Extracción de piedra, arena, arcillas comunes, yeso y anhidrita, incluye extracción de yeso y anhidrita. </t>
  </si>
  <si>
    <t>Trabajadores de minas y canteras </t>
  </si>
  <si>
    <t>2 años yy 7 meses</t>
  </si>
  <si>
    <t>HERIDA</t>
  </si>
  <si>
    <t>EL TRABAJADOR SE ENCONTRABA REALIZANDO LABORES CON UNA PULIDORA, ESTA SE FRENA  Y TIENE UN RETROCESO EN EL CUAL AFECTA LA MANO IZQUIERDA DEL TRABAJADOR
OCASIONANDO UN CORTE PROFUNDO. ES REMITIDO DE INMEDIATO AL SERVICIO DE URGENCIAS</t>
  </si>
  <si>
    <t xml:space="preserve">
Causas Básicas:
404: reentrenamiento insuficiente
09: identificación y evaluación deficiente de las exposiciones a pérdida
105: evaluación deficiente de la condición conveniente para operar
Causas inmediatas
035 Desgastado, Cuarteado, raido, roto, etc
310:350: Ubicación del personal inapropiada
400: Falta de atención a las condiciones del piso o las vecindades
</t>
  </si>
  <si>
    <t>Diseño e implementación de SGSST
Revisión de procedimientos de trabajo seguro
Capacitación adecuada a los trabajadores
Revisión y ajuste de la matriz de riesgos
Fortalecer a los trabajadores en Cultura del autocuidado
Supervisión</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</si>
  <si>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</si>
  <si>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FEMENINO</t>
  </si>
  <si>
    <t>Cajeros de oficinas de correo, cobro y pago de dinero. </t>
  </si>
  <si>
    <t>10 AÑOS Y 2 MESES</t>
  </si>
  <si>
    <t>Oficinas</t>
  </si>
  <si>
    <t>La colaboradora se encontraba guardando efectivo, al realizar el cierre de la puerta de la bóveda de tránsito, se aprisiono el dedo meñique (dedo 5) de la mano izquierda. Se presta primer auxilios y se traslada a centro
asistencial</t>
  </si>
  <si>
    <t xml:space="preserve">
Causas Básicas:
404: reentrenamiento insuficiente
09: identificación y evaluación deficiente de las exposiciones a pérdida
401: Evaluación deficiente de las necesidades y los riesgos
Causas inmediatas
035 Desgastado, Cuarteado, raido, roto, etc
310:350: Ubicación del personal inapropiada
400: Falta de atención a las condiciones del piso o las vecindades
</t>
  </si>
  <si>
    <t>AXXA COLPATRIA</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</si>
  <si>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</si>
  <si>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Conductores de camiones y vehículos pesados </t>
  </si>
  <si>
    <t>Medios de transporte y manutención</t>
  </si>
  <si>
    <t>EXPOSICION O CONTACTO CON ELECTRICIDAD</t>
  </si>
  <si>
    <t>El trabajador se encontraba en el parqueadero donde se guarda el vehículo sobre la 2:00 am, el cual se encontraba encendido y procede a realizar la inspección preoperacional, al revisar el sistema del motor, desconecta involuntariamente una manguera que hace parte del radiador, la cual arroja agua caliente sobre el brazo derecho, el trabajador continua realizando la actividad y empieza a sentir ardor en el brazo, procede a apagar el vehículo, se retira la la camisa de trabajo y observa que tiene enrojecimiento del area
afectada, al ver esto, toma la desición de desplazarse al hospital mas cercano</t>
  </si>
  <si>
    <t>Causas  Básicas
403 Entrenamiento inicial inadecuado
401: Evaluación deficiente de las  necesidades y los riesgos
405: Ajustes/reparación/mantención defciiente
Causas inmediatas
310:  Uso de material o equipo de por si peligroso 
Actos subestándares
599: Inadecuadamente protegido, no especificado en otra parte</t>
  </si>
  <si>
    <t>Diseño e implementación del SGSST
Elaborar procedimientos de trabajo
Inducciones de  SST
Capacitaciones en Riesgos
Ajuste de matriz de Riesgos
Revisión Matriz de EPP</t>
  </si>
  <si>
    <t>Comercio al por menor de artículos de ferretería, pinturas y productos de vidrio en establecimientos especializados, incluye solamente venta de hierro, sin auto transporte.</t>
  </si>
  <si>
    <t>1 AÑO 20 DÍAS</t>
  </si>
  <si>
    <t>EL DÍA 31 DE ENERO DE 2024 A LAS 7:30 AM, EL TRABAJADOR SE ENCONTRABA REALIZANDO ACTIVIDADES DE PODA DE UNA RAMA DE UN ÁRBOL, Y AL INTENTAR REALIZAR EL
CORTE CON UNA PULIDORA, CUANDO POR ACCIDENTE LE CAUSO UNA HERIDA PROFUNDA EN EL BRAZO IZQUIERDO ABAJO DEL CODO, POR LO CUAL SE PROCEDIÓ A BRINDAR LA
ATENCIÓN DE LOS PRIMEROS AUXILIOS Y A TRASLADARLO A LA CLINICA ORO DE LA CIUDAD DE YOPAL.</t>
  </si>
  <si>
    <t>09	Identificación y evaluación deficiente de las exposiciones a pérdida 
010	Falta de conocimiento en el trabajo de supervisión/ administración
401	Evaluación deficiente de las necesidades y los riesgos
330	Uso de herramientas o equipo inadecuado o inapropiado (no defectuoso)</t>
  </si>
  <si>
    <t xml:space="preserve">Revisión o elaboración de procedimiento específico de la actividad a realizar
Capacitación con personal idóneo para la labor a desarrollar en uso de equipos específicos e identificación de peligros
Realizar supervisión a tareas con equipos peligrosos
Revisar / incluir en plan de compras equipos de podas
 </t>
  </si>
  <si>
    <t xml:space="preserve">Elaboración de aceites y grasas de origen vegetal y animal, incluye elaboración de aceites vegetales crudos: aceite de oliva, aceite de soja, aceite de palma, aceite de girasol, aceite de maíz y similares. </t>
  </si>
  <si>
    <t>Trabajadores agrícolas de subsistencia </t>
  </si>
  <si>
    <t>4 meses</t>
  </si>
  <si>
    <t>OROCUÉ</t>
  </si>
  <si>
    <t>EL TRABAJADOR SE ENCONTRABA EN LA LAGUNA ACIDOGÉNICA REALIZANDO EL CIERRE DEL TREN #1COMPUERTAS PARA DAR PASO AL LODO CALIENTE, AL MOMENTO DE CERRAR LA COMPUERTA MANUAL PISA EL BORDE DE LA CAJA LO QUE OCASIONA QUE LE PIE DESLICE Y SE SUMERJA DENTRO DEL LODO CALIENTE.</t>
  </si>
  <si>
    <t>Causas  Básicas
403 Entrenamiento inicial inadecuado
401: Evaluación deficiente de las  necesidades y los riesgos
105:  Evaluación deficiente de la condición conveniente para operar 
Causas inmediatas
310:  Uso de material o equipo de por si peligroso 
350: Ubicación del personal inapropiada
599: Inadecuadamente protegido, no especificado en otra parte</t>
  </si>
  <si>
    <t>Diseño e implementación del SGSST
Elaborar procedimientos de trabajo
Inducciones de  SST
Capacitaciones en Riesgos
Ajuste de matriz de Riesgos
Revisión Matriz de EPP
Supervisión
Controles administrativos (señalización)</t>
  </si>
  <si>
    <t>Cultivo de cereales (excepto arroz), legumbres y semillas oleaginosas, incluye frijoles, habas, garbanzos, caupies, lentejas, arvejas, guandúes y otras leguminosas n.c.p.</t>
  </si>
  <si>
    <t>11 días</t>
  </si>
  <si>
    <t>EL TRABAJADOR SE ENCONTRABA REALIZANDO COSECHA DE PALMA MECANIZADA EN EL LOTE 20 AL MOMENTO DE CORTAR LA HOJA DE LA PALMA SE DESLIZA POR EL TUBO DEL CUCHILLO MALAYO, DE REPENTE CAE, ESQUIVA EL CUERPO DE LA HOJA PERO UNA PUNTA LE ROZA LA CARA PROVOCANDOLE UNALACERACIÓN EN EL OJO IZQUIERDO PRESENTA ARDOR Y DOLOR CARGO: AUXILIAR DE CAMPO DIRECCIÓN: FINCA BONANZA PALMERAS DEL CARMEN MANI - CASANAR</t>
  </si>
  <si>
    <t xml:space="preserve">
Causas Básicas
202:Fatiga debido a la carga o duraciínde las tareas
401: Falta de experiencia
402: Orientación deficiente
403: Entrenamiento inicial inadecuado
502: Practica insuficiente
603: inspeccción o control deficientes
Causas inmediatas
110: Carencia de Equipo de protección persnal necesario
301: Aspectos preventivosinadecuasdos para evaluación de necesidades</t>
  </si>
  <si>
    <t>Diseño e implementación de estándares SGSST
Elaboración y/o ajuste de procedimientos seguros
Supervisión
Capacitación
Revisión de matriz de EPP</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</si>
  <si>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otros; columnas, vigas, andamiajes tubulares, armaduras, arcos, cabios, es decir, listones atravesados a las vigas para formar suelos y techos; castilletes para bocas de pozos, soportes telescópicos, compuertas de esclusas, muelles, espigones.</t>
  </si>
  <si>
    <t>2 años</t>
  </si>
  <si>
    <t>EL TRABAJADOR ESTABA MOLDEANDO HIERRO , LA MÁQUINA SE ATASCA EN ESE MOMENTO Y EL TRABAJADOR AL TRATAR DE QUE INICIE LE ATRAPA LA MANO DERECHA DEDO NUMERO 1 CAUSANDO RUPTURA DE HUESO Y HERIDA ABIERTA CARGO : OPERARIO DE OFICIOS VARIOS</t>
  </si>
  <si>
    <t>Causas básicas
Causas inmediatas
201: Omitir cerrar bloquear o asegurar maquina y/o herramientas
356 Usar las manos en ves de herramientas manuales para reparar</t>
  </si>
  <si>
    <t>Cultivo de palma para aceite (palma africana) y otros frutos oleaginosos, esta clase incluye el cultivo de palma para aceite (palma africana).</t>
  </si>
  <si>
    <t>21261</t>
  </si>
  <si>
    <t>EL TRABAJADOR MANIFIESTA QUE SE ENCONTRABA REALIZANDO SU LABOR HABITUAL EN FERTILIZANTE EN EL LOTE 57D, CUADRO 628, LÍNEA 1, PALMA
2, REFIERE QUE LEVANTO UN BULTO Y LO DEPOSITO EN LA CARRETA, AL MOMENTO DE IR A AGARRAR EL BÚFALO ESTE SE MUEVE DE LUGAR Y POR
TRATAR DE POSICIONARLO NUEVAMENTE EN EL SITIO SE TROPIEZA CON UNA PALMA, POR EVITAR CAER DE FRENTE EXTIENDE LA MANO PONIÉNDOLA
EN LA QUINTA RUEDA DE LA CARRETA, EL BÚFALO CONTINUA CAMINANDO OCASIONÁNDOLE ATRAPAMIENTO DEL SEGUNDO DEDO DE LA MANO
DERECHA Y AL MOMENTO DE HALARLA SUFRE PERDIDA DE TEJIDO, CON POSTERIOR DOLOR Y SANGRAD</t>
  </si>
  <si>
    <t>causas Básicas
403: Entrenamiento inicial inadecuado
09: Identificación y evaluación deficiente de las exposiciones a pérdida
105: Evaluación deficiente de la condición conveniente para operar
504: Desarrollo inadecuado de normas para estándares, procedimientos, reglas inconsistentes
Causas Inmediatas
110: carencia del equipo de protección personal necesario
339: métodos o procedimientos de por si peligrosos, no especificados en otra parte
559: inadecadamente protegido, no especifida en otra parte</t>
  </si>
  <si>
    <t xml:space="preserve">Diseño e implementación de estándares del SGSST
diseño e implementación de programa de protección contra caídas
Capacitación en TSA los trabajadores
Actualizar Matriz de IPEVR
Elaborar permisos de trabajo seguro
Análisis de Trabajo seguro
fortalecer a los trabajadores en Autocuidado
</t>
  </si>
  <si>
    <t>3 años y 7 meses</t>
  </si>
  <si>
    <t>El trabajador iba montado en un caballo realizando su tarea habitual de encierre de caballos, cuando el caballo corcovio lanzando al trabajador al piso ocasionandole golpe en la cara lado izquierdo</t>
  </si>
  <si>
    <t>58112</t>
  </si>
  <si>
    <t>1 AÑO 1 MES</t>
  </si>
  <si>
    <t>EL TRABAJADOR SE ENCONTRABA CAMBIANDO UNA LLANTA DE LA VOLQUETA CON UNA PISTOLA NEUMÁTICA, DE REPENTE LA PISTOLA SE GIRA Y LE ATRAPA LA PUNTA DEL DEDO ANULAR DE LA MANO DERECHA, GENERÁNDOLE HERIDA,
PRESENTANDO SAGRADO Y DOLOR CARGO: CONDUCTOR DIRECCIÓN: KILOMETRO1.2 VEREDA VILLA VISTA --
OBSERVACIONES EMPLEADOR:</t>
  </si>
  <si>
    <t>09	Identificación y evaluación deficiente de las exposiciones a pérdida 
010	Falta de conocimiento en el trabajo de supervisión/ administración
402	Orientación deficiente
401	Evaluación deficiente de las necesidades y los riesgos
503	Operación esporádica</t>
  </si>
  <si>
    <t xml:space="preserve">Revisión o elaboración de procedimiento específico de la actividad a realizar
Capacitación con personal idóneo para la labor a desarrollar en uso de equipos específicos e identificación de peligros </t>
  </si>
  <si>
    <t xml:space="preserve">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 </t>
  </si>
  <si>
    <t>Oficiales de la construcción de obra gruesa y afines no clasificados en grupos primarios (de­molición, reparación y mantenimiento de fachadas, armado de andamios, operados de-cons­trucción edificios de gran altura) </t>
  </si>
  <si>
    <t>1 mes 7 días</t>
  </si>
  <si>
    <t>caida de personas</t>
  </si>
  <si>
    <t>Diseño e implementacvión del SGSST</t>
  </si>
  <si>
    <t>Electricistas de obra y afines </t>
  </si>
  <si>
    <t>9 años y 6 meses</t>
  </si>
  <si>
    <t>NUNCHÍA</t>
  </si>
  <si>
    <t>TRANSITO</t>
  </si>
  <si>
    <t xml:space="preserve">Causas Básicas:
101: Evaluación insuficiente de las exposiciones apérdidas
09: Identificacióny evaluación deficiente de las exposiciones a pédida
Causas inmediatas:
720: Riesgos de tráfico
601: Conducir demasiaco rápido o demasiado despacio
</t>
  </si>
  <si>
    <t>Diseño e implementación de estándares
Diseño e implementación del PESV
Revisión del procedimientos de trabajo seguro
Capacitación adecuada a los trabajadores
Revisión y ajuste de la matriz de riesgos
Fortalecer a los trabajadores en Cultura del autocuidado
Supervisión</t>
  </si>
  <si>
    <t xml:space="preserve">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 </t>
  </si>
  <si>
    <t>169201</t>
  </si>
  <si>
    <t>Asesores financieros de inversiones </t>
  </si>
  <si>
    <t xml:space="preserve">7 años </t>
  </si>
  <si>
    <t>El trabajador se encontraba en las jornadas de aseo general, cuando se resbala y cae sobre el lavamanos lo que ocasiona que se fracture el brazo derecho y una herida en la pierna derecha, presenta dolor en todo el cuerpo sangrado y ruptura de su brazo derecho</t>
  </si>
  <si>
    <t xml:space="preserve">
Causas Básicas:
09: identificación y evaluación deficiente de las exposiciones a pérdida
105: evaluación deficiente de la condición conveniente para operar
Causas inmediatas
310:350: Ubicación del personal inapropiada
400: Falta de atención a las condiciones del piso o las vecindades
</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</si>
  <si>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</si>
  <si>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36 días</t>
  </si>
  <si>
    <t>El día 17 de marzo de 2023 se encontraban realizando la inspección visual de tubería de 3 ½ 9,3 lbs-ft EUE longitud 30ft el ingeniero de operaciones Camilo Gil, Company Juan Corredor y maquinista Pablo Páez, seleccionando las juntas buenas para poder bajar junto al BHA # 2 durante el desarrollo de esta actividad se le solicita al encuellador Francisco Guzmán que soltara con una barra los sunchos de la tubería que se encontraba en los racks, el maquinista se acerca a la actividad realizada por el encuellador y al notar que no es posible romper los sunchos con la barra toma la decisión de ir por una llave de tubo 18" y con esta herramienta rompe los sunchos pero al reventar el ultimo la tubería se desliza y al ser liberada por la ruptura se golpea la mano izquierda viéndose afectados los dedos 3 (Corazón) y 4 (anular).</t>
  </si>
  <si>
    <t>Causas Básicas
403: Entrenamiento inicial inadecuado
502: p´ractica insuficiente
09: Identificación y evaluación deficiente de las exposiciones a pérdida
101: Evaluación insuficiente de las exposiciones a pérdidas
Causas Inmediatas
339: Métodos o procedimientos peligrosos, no especificados en otra parte
359: No especificados en otra parte</t>
  </si>
  <si>
    <t>Diseño e implementación de estándares
Revisión del procedimientos de trabajo seguro
Revisión matriz de EPP
Capacitación adecuada a los trabajadores
Revisión y ajuste de la matriz de riesgos
Fortalecer a los trabajadores en Cultura del autocuidado
Supervisión</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</si>
  <si>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</si>
  <si>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541111</t>
  </si>
  <si>
    <t>01/07/20218</t>
  </si>
  <si>
    <t>Subgerente</t>
  </si>
  <si>
    <t>92 meses 1 día</t>
  </si>
  <si>
    <t>Siendo las 05:20 pm el trabajador se encontraba en su lugar de trabajo y se disponia a depositar cajas de documentos en el archivo de la empresa y al levantar las cajas para ubicarlas en el estante perdio el equilibrio hacia atrás y se precipito en caida de espaldas y en reacción instintiva procuro detener la caida con su mano izquierda, la cual asumio el peso del cuerpoi quedando lastimada, inflamada y con mucho dolor</t>
  </si>
  <si>
    <t>Causas Básicas:
107: Evaluación onsuficiente respeto a los cambios que se produzcan
09: Identificacióny evaluación deficiente de las exposiciones a pédida
401: Evaluación deficiente de las necesidades y los riesgos
Causas inmediatas:
640: Riesgos naturales - animales salvajes
350: Ubicación del personal inapropiada</t>
  </si>
  <si>
    <t>Diseño e implementación de estándares
Revisión del procedimientos de trabajo seguro
Capacitación adecuada a los trabajadores
Revisión y ajuste de la matriz de riesgos
Fortalecer a los trabajadores en Cultura del autocuidado
Relevos</t>
  </si>
  <si>
    <t>7 meses 12 días</t>
  </si>
  <si>
    <t>EL TRABAJADOR MANIFIESTA QUE SE ENCONTRABA REALIZANDO SU LABOR HABITUAL COMO EVACUADOR, REFIERE QUE SE DESPLAZABA EN LA
CARRETA PARA EL CAMPAMENTO EL 73, MANIFIESTA QUE VENIA BAJANDO UNA LOMA Y EL BÚFALO EMPEZÓ A CORRER Y ÉL POR EVITAR CAERSE SE
AGARRA DE LA CARRETA SIN DARSE CUENTA METIÓ LA MANO IZQUIERDA EN LA QUINTA RUEDA CON POSTERIOR APLASTAMIENTO EN TERCER Y
CUARTO DEDO QUE LE GENERA DOLOR, SANGRADO Y DIFICULTAD PARA MOVILIZÁRAMOS. AUXILIAR AGRÍCOL</t>
  </si>
  <si>
    <t>Causas Básicas:
107: Evaluación onsuficiente respeto a los cambios que se produzcan
09: Identificacióny evaluación deficiente de las exposiciones a pédida
401: Evaluación deficiente de las necesidades y los riesgos
Causas inmediatas:Falta de atención a las condiciones del piso o las vecindades
350: Ubicación del personal inapropiada</t>
  </si>
  <si>
    <t>Explotación mixta (agrícola y pecuaria), incluye la explotación mixta de cultivos y animales sin especialización en ninguna de las actividades.</t>
  </si>
  <si>
    <t>Auxiliares de nóminas </t>
  </si>
  <si>
    <t>4 años y 9 meses</t>
  </si>
  <si>
    <t>RECREATIVO - CULTURAL</t>
  </si>
  <si>
    <t>Areas Recreativas</t>
  </si>
  <si>
    <t>La trabajadora se encontraba en jornada deportiva, jugando futbol cuando sale a detener el balon para que no entrara al arco choca contra otra jugadora recibiendo golpe en la rodilla derecha presentando dolor e inflamación</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</si>
  <si>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</si>
  <si>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147731</t>
  </si>
  <si>
    <t>auxililiar farmaceutico</t>
  </si>
  <si>
    <t>3 meses y 21 días</t>
  </si>
  <si>
    <t>Corredores o Pasillos</t>
  </si>
  <si>
    <t>El trabajador dentro de su turno de la mañana se encontraba surtiendo l nevera de gaseosa sobre una escalerilla de 2 pasos, cuando ya habia terminado e iba a cerrar la puerta de la nevera, da un pas en falso hacia atrás y pierde el equilibrio lo cual oasiona una caida y el para proteger de golpe su reaccion es utilizar el brazo derecho y es este el que recibe el golpe</t>
  </si>
  <si>
    <t>1 año y 4 meses</t>
  </si>
  <si>
    <t>EFECTO DE LA ELECTRICIDAD</t>
  </si>
  <si>
    <t>El trabajador se encontraba atendiendo orden de trabajo, cuya labor consistia en cambio de aisladores en nivel de tensión 13,2 KV, desarrollando la actividad se produjo la descarga</t>
  </si>
  <si>
    <t>Actividades de apoyo a la agricultura, incluye la fumigación y fertilización aérea.</t>
  </si>
  <si>
    <t>1 DÍA</t>
  </si>
  <si>
    <t>casanare</t>
  </si>
  <si>
    <t>fuera</t>
  </si>
  <si>
    <t>542901</t>
  </si>
  <si>
    <t>obrero</t>
  </si>
  <si>
    <t>20 días</t>
  </si>
  <si>
    <t>el trabajador se desplazaba de regreso al lugar de la resdencia sobre las 05:50 pm, en vehículo de la empesa en el klm 3 vía centro gaitan paz de ariporo colisiono de frente con camion el trabajador sufre lesiíon en el hombro derecho</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</si>
  <si>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</si>
  <si>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361201</t>
  </si>
  <si>
    <t>operador maquinaria</t>
  </si>
  <si>
    <t>RECETOR</t>
  </si>
  <si>
    <t>OTROS</t>
  </si>
  <si>
    <t>el trabajador con amputación falangue distal del I dedo de la mano izquierda</t>
  </si>
  <si>
    <t>59102</t>
  </si>
  <si>
    <t>139 MESES 20 DÍAS</t>
  </si>
  <si>
    <t>TRAUMA SUPERFICIAL</t>
  </si>
  <si>
    <t>El trabajador se encontraba manipulando un tubo de acero para haer ttabajo con petroleo, indica que al moemto de hallar el tubo este lo golpea en el rostro, presenta inflaciín y dolor</t>
  </si>
  <si>
    <t>ZOOTECNISTA</t>
  </si>
  <si>
    <t>4 MESES</t>
  </si>
  <si>
    <t>EL DÍA MIÉRCOLES 17 DE ABRIL DEL 2024, EL EMPLEADO DELCIO ALFÉREZ URRIOLA IDENTIFICADO CON CEDULA 1.029.640.589 CUYO CARGO ES AUXILIAR VAQUEROS MATERNIDAD.
SE ENCONTRABA EN LA ACTIVIDAD DE TOPIZADO Y MARCAJE DE LOS TERNEROS DE LA MATERNIDAD, AL INMOVILIZAR AL BOVINO DE EDAD PROMEDIO DE 1,5 MESES Y PESO APROXIMADO DE 35KG. EL SEMOVIENTE LO GOLPEA EN LA MANO DERECHA, CON UNA DE LAS PATAS CAUSANDO UN FUERTE DOLOR E INFLACIÓN INMEDIATA. DADO QUE EL ACCIDENTE FUE EN LAS HORAS DE LA TARDE Y POR CUESTIONES DE LOGÍSTICA SE HACE EL REPORTE EL DÍA 18 DE ABRIL 2024. EL EMPLEADO SE DIRIGE A YOPAL EN LA CLÍNICA CASANARE PARA SER ATENDID</t>
  </si>
  <si>
    <t>401	Falta de experiencia
403	Entrenamiento inicial inadecuado
102	Preocupación deficiente en cuanto a los factores humanos/ergonómicos
103	Estándares, especificaciones y/o criterios de diseño inadecuados</t>
  </si>
  <si>
    <t xml:space="preserve">Revisión / adecuación de infraestructura para la labor
Recomendación de uso de EPP para la actividad
Capacitación con personal idóneo para la labor a desarrollar e identificación de peligros </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</si>
  <si>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</si>
  <si>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425932</t>
  </si>
  <si>
    <t>7 AÑOS 10 MESES</t>
  </si>
  <si>
    <t xml:space="preserve">EL COLABORADOR SE ENCONTRABA REALIZANDO ACTIVIDADES DE ASEGURAMIENTO EN LA CAMA ALTA A UN TANQUE EN UNA ALTURA
DE 2 METROS; ESTE TENIA BARANDAS A LOS LADO Y CUANDO ÉL, LE HACE FUERZA A LA BARANDA ESTA SE CORRE HACIENDO QUE EL COLABORADOR CAIGA AL VACÍO. EL TRABAJADOR SUFRE LACERACIONES EN LA CABEZA Y HEMATOMAS EN LA ESPALDA.
</t>
  </si>
  <si>
    <t>09	 Identificación y evaluación deficiente de las exposiciones a pérdida
106 Evaluación deficiente para el comienzo de una operación 
103	Estándares, especificaciones y/o criterios de diseño inadecuados
401 Evaluación deficiente de las necesidades y los riesgos
603 Inspección o control deficiente
430 Inadecuadamente asegurados contra movimientos inconvenientes (exceptuando ampliando inestable)</t>
  </si>
  <si>
    <t>Revisión/ adecuación de infraestructura para la labor
Recomendación de uso de EPP para la actividad
Capacitación en trabajo en alturas
Desarrollar e identificación de peligros</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</si>
  <si>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t>
  </si>
  <si>
    <t>OPERARIO</t>
  </si>
  <si>
    <t>1 AÑO Y 2 MESES</t>
  </si>
  <si>
    <t>El colaborador Javier Alexander Perez CC 1118535345 se encontraba en la bodega de produccion y fue a verificar la cadena de correas de la maquina robot por detrás, en ese momento el colaborador CALDERON NIÑO ANGEL YESITH llega y enciende la maquina sin percatarse que el sr Alexander se encontraba detras lo que ocasiona atrapamiento de la mano derecho cogiendole los dedos indice, corazon y
anular</t>
  </si>
  <si>
    <t>09	 Identificación y evaluación deficiente de las exposiciones a pérdida
503 Operación esporadica
006 Programación  o planificación insuficiente del trabajo
010 Falta de conocimiento en el trabajo de supervición /administración
206 Comunicación inadecuada de las informaciones sobre aspectos de seguridad y salud
306 Aspectos correctivos inapropiados para programación del trabajo
307 Aspectos correctivos inapropiados para revisión de las piezas
520 inadecuadamente protegido (riesgos mecanicos o fisicos exceptuando riesgos electricos y radiaciones)
201 Omitir, Cerrar, bloquear o asegurar los vehiculos, interruptoes, valvulas, prensas, otras herramientas, materiales y equipo, contra movimientos inesperados, flujo de corriente electrica, vapor, etc.
203 Omitir la colocación de avisos, señales, tarjetas etc.
207 iniciar o parar equipos sin dar el aviso adecuado.</t>
  </si>
  <si>
    <t>Capacitación con personal idóneo para la labor a desarrollar e identificación de peligros
Revisión o elaboración de procedimiento específico de la actividad a realizar
Capacitación con personal idóneo para la labor a desarrollar en uso de equipos específicos e identificación de peligros
Realizar supervisión a tareas con equipos peligrosos
Elaboración e implementación de sistema de bloqueo de equipos para actividades de mantenimiento</t>
  </si>
  <si>
    <t>CONTRATANTE</t>
  </si>
  <si>
    <t>Catering para eventos, incluye la provisión de servicios de comida en banquetes, recepciones de empresas (casas de banquetes), bodas, fiestas y otras celebraciones o reuniones.</t>
  </si>
  <si>
    <t>1 MES Y Y 20 DÍAS</t>
  </si>
  <si>
    <t>seguridad</t>
  </si>
  <si>
    <t>09	 Identificación y evaluación deficiente de las exposiciones a pérdida
403 Entrenamiento inicial inadecuado
207 Manejo inadecuado de los materiales
110 Carencia del equipo de protección personal necesario
520 inadecuadamente protegido (Riesgos mecánicos o fisicos exceptuando riesgos electricos y radiacioes)</t>
  </si>
  <si>
    <t>Recomendación de uso de EPP para la actividad
Capacitación con personal idóneo para la labor a desarrollar e identificación de peligros
Realizar supervisión, inspección a lugares de trabajo</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</si>
  <si>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</si>
  <si>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aguazul</t>
  </si>
  <si>
    <t>El trabajador se encintraba repartiendo domicilio en la bicicleta y al esquivar un auto cae de la bicicleta, generando rasguño en codo y mano, brazo y rodilla derecha</t>
  </si>
  <si>
    <t xml:space="preserve">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corrientes, de platina, de cilindros y rotativas, incluso impresoras especiales como máquinas para marcar corcho, u otros artículos no usuales), excepto la utilizada para impresión sobre textiles;  máquinas auxiliares de la impresión (por ejemplo, cargadoras, alimentadoras, plegadoras, encoladoras, engrapadoras, etc.); máquinas para la elaboración de matrices y planchas de estereotipia, de elaboración de planchas y grabado al agua fuerte y de fototipia y composición tipográfica. </t>
  </si>
  <si>
    <t>Soldadores y oxicortadores </t>
  </si>
  <si>
    <t>4 AÑOS Y 3 MEESES</t>
  </si>
  <si>
    <t>EL TRABAJADOR SE ENCONTRABA EN MISION EN LA PLANTA EXTRACTORA DE SIGRA UBICADA EN MANI CASANARE , REALIZANDO LA INSTALACION DE LOS SOPORTES DEBAJO DE LA PLATAFORMA DEL MOTOR DEL REDLER Y AL REALIZAR EL ACABADO (PIUNTURA) TOCO SU ANTE BRAZO DERECHO CON EL TUBO DE VAPOR LO QUE LE OCASIONA UNA QUEMADURA , SE LE PRESTA LOS PRIMEROS AUXILIOS , PERO LA ZONA CONTINUA CALIENTE Y REPORTA MUCHO DOLOR , POR LO CUAL SE REPORTA EL AT .</t>
  </si>
  <si>
    <t>Transporte por tuberías, incluye el transporte por tuberías de gases, líquidos, lechadas y algunos derivados del petróleo. La explotación de gasolineras.</t>
  </si>
  <si>
    <t>Mecánicos y reparadores de máquinas agrícolas e industriales </t>
  </si>
  <si>
    <t>19 MESES 12 DÍAS</t>
  </si>
  <si>
    <t>El trabajador se encontraba destapando un frasco de removedor de pintura y coloco la mano derecha sobre la tapa por que sabia que podía salir con presión pero la mano sobre la tapa lo que hizo fue direccionarla hacia el ojo izquierdo generando un golpe en el ojo, posteriormente se realiza lavado previniendo que hubiera alcanzado a caer parte de la sustancia que estaba manipulando.</t>
  </si>
  <si>
    <t>09	 Identificación y evaluación deficiente de las exposiciones a pérdida
502 Practica insuficiente
004 Definir politicas, procedimientos, practicas o lineas de acción inadecuadas
210 Identificación deficiente de los items que implican riesgos
339	Métodos o procedimientos peligrosos, no especificados en otra parte</t>
  </si>
  <si>
    <t>Recomendación de uso de EPP para la actividad
Capacitación con personal idóneo para la labor a desarrollar e identificación de peligros
Revisión o elaboración de procedimiento específico de la actividad a realizar</t>
  </si>
  <si>
    <t>Mecánicos y reparadores de vehículos automotores </t>
  </si>
  <si>
    <t>1 mes y 1 día</t>
  </si>
  <si>
    <t>EL COLABORADOR CRISTIAN JAIR GUTIERREZ CON CARGO MONTALLANTERO SE ENCONTRABA EN EL TALLER AGRICOLA REALIZANDO LA LABOR DE ARMADO DE LLANTA DE UN AIDEAGRO EN ESE MOMENTO EL NEUMATICO SE ESTALLA Y CON EL RIN SE GOLPEA MIEMBRO SUPERIRO IZQUIERDO A LA ALTURA DE LA MUÑECA OCASIONAN UN FUERTE DOLOR, LO ANTERIOR ACURRIO APROXIMADAMENTE A LAS 15:05</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</si>
  <si>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trabajo y artículos similares de lavandería;  Las reparaciones menores de alteración de prendas de vestir y otros artículos textiles cuando se efectúan en conexión con la limpieza.</t>
  </si>
  <si>
    <t>Lavanderas y planchador a mano </t>
  </si>
  <si>
    <t>2 MESES 15 DÍAS</t>
  </si>
  <si>
    <t>El Trabajador se encontraba realizando el destape de la cañeria de aguas residuales de la lavadora, cuando de repente se le cae la tapa de concreto sobre el tercer dedo de la mano derecha produciendo aplastamiento de la una , una herida con abundante sangrado</t>
  </si>
  <si>
    <t>525111</t>
  </si>
  <si>
    <t>Auxiliares de maestros </t>
  </si>
  <si>
    <t>29 días</t>
  </si>
  <si>
    <t>EL TRABAJADOR SE ENCONTRABA EN LA CONSTRUCCIÓN DEL CABEZAL DE ALCANTARILLA YA EXISTENTE, CUANDO DE REPENTE AL
PARECER LLEGAN SUJETOS Y DISPARAN HACIA ÉL Y LO IMPACTAN CON ALREDEDOR 5 BALAS Y LOS SUJETOS ARMADOS HUYEN HACIA
LOS MATORRALES. CAUSANDO LA MUERTE DEL TRABAJADOR. CARGO: OFICIAL DE ALBAÑILERÍA DIRECCIÓN: VÍA TILODIRAN LOS
MANGOS, KILÓMETRO 2, ENTRADA COSTADO IZQUIERDO VÍA ICOTEA. -- OBSERVACIONES EMPLEADOR</t>
  </si>
  <si>
    <t>Captación, tratamiento y distribución de agua, incluye la captación, el tratamiento y la distribución de agua para uso doméstico e industrial, servicios de acueducto.</t>
  </si>
  <si>
    <t>336001</t>
  </si>
  <si>
    <t>Recolectores de basura y material reciclable </t>
  </si>
  <si>
    <t>El Trabajador se encontraba pasando la canastilla en el sector del paso de cafarnaum, cuando estaban por pasar a devolverse con la canastilla fue cuando se prenso el dedo indice de la mano derecha y se corta la falange</t>
  </si>
  <si>
    <t xml:space="preserve">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 </t>
  </si>
  <si>
    <t>584221</t>
  </si>
  <si>
    <t>Profesionales religiosos, miembros del clero, sacerdotes, religiosos </t>
  </si>
  <si>
    <t>16 AÑOS</t>
  </si>
  <si>
    <t>EL TRABAJADOR SE ENCONTRABA ADECUANDO UNOS TELONES EN LA CAPILLA PARA CELEBRACIÓN DE PENTECOSTÉS PIERDE EL EQUILIBRIO SE CAE DE SU PROPIA ALTURA SOBRE MIEMBRO SUPERIOR
DERECHO OCASIONÁNDOLE DOLOR CARGO ORIENTADOR ESPIRITUAL TEL 3118098279</t>
  </si>
  <si>
    <t>LA EQUIDAD</t>
  </si>
  <si>
    <t>Actividades de seguridad privada, incluye servicios de guardias de seguridad.</t>
  </si>
  <si>
    <t>480101</t>
  </si>
  <si>
    <t>Siendo aproximadamente las 17:40 horas del día 21 de mayo de 2024 el vigilante Motorizado Luis Oliverio Pan Yaye asignado al
dispositivo de la estación Sardinas se disponía a bañarse en la batería de baños que se encuentran ubicados al lado de containers
(dormitorios asignados por el cliente) donde realiza jornada de descanso, bajando la escalera del contenedor, se resbala por el uso de la
chancla de caucho cayendo sobre el pie derecho manifestando fuerte dolor.
El trabajador tiene turnos de 14*14, iniciaba turno a las 6 pm del día 21 de mayo 2024, esta actividad no esta enmarcada dentro de sus
funciones principales, es valido mencionar que durante los 14 días el trabajador pernocta en las instalaciones del cliente.</t>
  </si>
  <si>
    <t>INSTRUCTIVO PARA DILIGENCIAR EL FORMATO DE REPORTE DEL ANÁLISIS DEL ACCIDENTE MORTAL EN EL TRABAJO</t>
  </si>
  <si>
    <t>Diligenciar cada una de variables de información</t>
  </si>
  <si>
    <t>Hace referencia a la identificación interna que manejan en la Direccion Territorial y/o comité seccional y/o local.</t>
  </si>
  <si>
    <t>Hace referencia al día, mes y año en que se realiza el registro por parte de la Direccion territorial y/o comité seccional y/o local.</t>
  </si>
  <si>
    <t>DIRECCION TERRITORIAL</t>
  </si>
  <si>
    <t>Lugar donde reposa y analiza la información de los accidentes graves y mortales</t>
  </si>
  <si>
    <t>NOMBRE DE LA ARL:</t>
  </si>
  <si>
    <t>Hace referencia al nombre de la Administradora de Riesgos Laborales a la que se encuentra afiliado el empleador o contratista al momento de ocurrencia del accidente de trabajo mortal.</t>
  </si>
  <si>
    <t>Se refiere a la información correspondiente al lugar donde labora el trabajador.</t>
  </si>
  <si>
    <t>Según los siguientes códigos, así: 1 si es el principal, 2 al segundo establecido en la afiliación, 3 al tercero establecido y así sucesivamente, según el caso.</t>
  </si>
  <si>
    <t>ACTIVIDAD ECONÓMICA</t>
  </si>
  <si>
    <t>Seleccione de la lista despegable la actividad económica a la que pertenece el centro de trabajo donde laboraba el trabajador o donde se encontraba en misión, la cual debe estar relacionada con la tabla de actividades económicas vigente para el Sistema General de Riesgos Laborales.</t>
  </si>
  <si>
    <t>El codigo aparece automaticamente una vez seleccione la actividad.</t>
  </si>
  <si>
    <t xml:space="preserve">FECHA DE INGRESO A LA EMPRESA: </t>
  </si>
  <si>
    <t>Hace referencia al día, mes y año en que se vinculó a la empresa el trabajador que sufrió el accidente de trabajo mortal.</t>
  </si>
  <si>
    <t xml:space="preserve">GÉNERO: </t>
  </si>
  <si>
    <t>Seleccione de la lista despegable  el género del trabajador accidentado, así: M= Masculino, F= Femenino.</t>
  </si>
  <si>
    <t xml:space="preserve">EDAD DEL TRABAJADOR ACCIDENTADO: </t>
  </si>
  <si>
    <t>Escriba el número de años cumplidos del trabajador accidentado.</t>
  </si>
  <si>
    <t xml:space="preserve">TIPO DE EMPLEADOR O CONTRATANTE: </t>
  </si>
  <si>
    <t>Seleccione de la lista despegable el tipo de empleador o contratante.  Se entiende empleador aquel que tiene como trabajador una persona dependiente y contratante aquel que tiene contrato con un trabajador independiente.</t>
  </si>
  <si>
    <t xml:space="preserve">TIPO DE VINCULACIÓN DEL ACCIDENTADO: </t>
  </si>
  <si>
    <t>Seleccione de la lista despegable según se trate de trabajador de P= planta, M= en misión, C= cooperado, E=  estudiante o aprendiz, I= Independiente. Cuando se trate de trabajador independiente, se deberá anotar el código correspondiente a la actividad económica por la que fue contratado. Se entenderá como trabajador de planta aquel que tiene vinculación directa con la empresa y como trabajador en misión aquel que es suministrado por una empresa temporal. Se entenderá como trabajador independiente, las personas vinculadas a través de contrato de prestación de servicios con entidades o instituciones públicas o privadas, tales como contratos civiles, comerciales o administrativos, con una duración superior a un mes y con precisión de las situaciones de tiempo, modo y lugar en que realiza dicha prestación. (Artículo 2 del La ley 1562 de 2012. Se entenderá como cooperado aquel que se encuentra asociado a una cooperativa de trabajo asociado.</t>
  </si>
  <si>
    <t>OCUPACIÓN HABITUAL:</t>
  </si>
  <si>
    <t xml:space="preserve">Hace referencia al oficio o profesión que generalmente se define en términos de la combinación de trabajo, tareas y funciones desempeñadas por el trabajador que sufrió el accidente mortal. </t>
  </si>
  <si>
    <t xml:space="preserve">TIEMPO DE OCUPACIÓN HABITUAL AL MOMENTO DEL ACCIDENTE MORTAL: </t>
  </si>
  <si>
    <t>Hace referencia al tiempo en meses en que el trabajador que sufrió el accidente de trabajo mortal, había desempeñado su oficio habitual.  (en meses)</t>
  </si>
  <si>
    <t xml:space="preserve">FECHA DE OCURRENCIA DEL ACCIDENTE DE TRABAJO: </t>
  </si>
  <si>
    <t>Escriba el día, mes y año de ocurrencia del accidente de trabajo.</t>
  </si>
  <si>
    <t>FECHA DEL REPORTE ARL</t>
  </si>
  <si>
    <t>Escriba el día, mes y año de ocurrencia en la que se reporta el accidente de trabajo a la Administradora de Riesgos Laborales (ARL)</t>
  </si>
  <si>
    <t>DEPARTAMENTO DE OCURRENCIA:</t>
  </si>
  <si>
    <t xml:space="preserve">Seleccione de la lista despegable el nombre del departamento donde se encuentra ubicada la sede o el centro de trabajo en el cual laboraba el trabajador. </t>
  </si>
  <si>
    <t>MUNICIPIO DE OCURRENCIA:</t>
  </si>
  <si>
    <t xml:space="preserve">Seleccione de la lista despegable el nombre del municipio donde se encuentra ubicada la sede o el centro de trabajo en el cual laboraba el trabajador. </t>
  </si>
  <si>
    <t>Seleccione de la lista despegable la circunstancia por la cual se presento el accidente de trabajo</t>
  </si>
  <si>
    <t>Seleccione de la lista despegable si el accidente sufrido por el trabajador se produjo (D)= dentro o (F) = fuera de la empresa (NE) = No especificado</t>
  </si>
  <si>
    <t>Seleccione de la lista despegable, el sitio donde ocurrio el accidente</t>
  </si>
  <si>
    <t xml:space="preserve">* ALMACENES O DEPÓSITOS: </t>
  </si>
  <si>
    <t>Hace referencia a las áreas locativas que sirven como almacén o depósito de materias primas, insumos, herramientas, etc.</t>
  </si>
  <si>
    <t>* AREAS DE CIRCULACION VEHICULAR</t>
  </si>
  <si>
    <t>Hace referencia a las áreas donde se movilizan vehiculos de todo tipo.  o circulación vehicular de carros o mecanismos de transporte pertenecientes a la planta de personal, visitantes o aquellos relacionados con el proceso productivo.</t>
  </si>
  <si>
    <t xml:space="preserve">* ÁREAS DE PRODUCCIÓN: </t>
  </si>
  <si>
    <t>Hace referencia a las áreas de la empresa en las cuales se desarrolla el proceso productivo de la empresa. Incluye talleres, instalaciones al aire libre, superficies de extracción, socavones, locales de aseo, andamios o grúas, laboratorios, cultivos, área de producción de servicios, patios de labor, etc.</t>
  </si>
  <si>
    <t xml:space="preserve">* ÁREAS RECREATIVAS: </t>
  </si>
  <si>
    <t>Hace referencia a las áreas de la empresa en las cuales se desarrollan actividades recreativas o deportivas.</t>
  </si>
  <si>
    <t>* CORREDORES O PASILLOS:</t>
  </si>
  <si>
    <t xml:space="preserve"> Hace referencia a las áreas comunes dentro de la empresa en las que no se desarrolla el proceso productivo pero en las cuales circulan los trabajadores para su acceso, salida,  o entre cada una de ellas.</t>
  </si>
  <si>
    <t xml:space="preserve">* OFICINAS: </t>
  </si>
  <si>
    <t>Hace referencia a las instalaciones donde funciona la parte administrativa de la empresa.</t>
  </si>
  <si>
    <t xml:space="preserve">* OTRAS ÁREAS COMUNES: </t>
  </si>
  <si>
    <t>Hace referencia a las áreas en las cuales no se desarrolla el proceso pero que están dentro de la empresa. Incluye estructuras, escaleras, comedores y cocinas, techos y baños. Excluye los pasillos o corredores, áreas recreativas y parqueaderos o áreas de circulación vehicular.</t>
  </si>
  <si>
    <t>* PARQUEADEROS:</t>
  </si>
  <si>
    <t>Hace referencia a las áreas dentro de la empresa en las cuales se realiza el parqueo.</t>
  </si>
  <si>
    <t xml:space="preserve">* OTROS </t>
  </si>
  <si>
    <t>Relacionar el lugar que no encuentre en el listado</t>
  </si>
  <si>
    <t>Seleccione de la lista despegable  el tipo de lesión (es) ocurrida (s) al trabajador. Si la lesión o daño aparente no corresponde a ninguno de los establecidos en el formato, enuncie cual lesión sufrió el trabajador accidentado</t>
  </si>
  <si>
    <t xml:space="preserve">* AMPUTACIÓN: </t>
  </si>
  <si>
    <t>Hace referencia a desprendimiento de alguna parte del cuerpo, Ej: miembros superiores, inferiores o alguna parte de los mismos, a cualquier nivel.</t>
  </si>
  <si>
    <t xml:space="preserve">* ASFIXIA: </t>
  </si>
  <si>
    <t>Incluye ahogamiento por sumersión o inmersión, asfixia o sofocación por comprensión, por derrumbe o por estrangulación; comprende igualmente asfixia por supresión o reducción del oxígeno de la atmósfera ambiental y asfixia por penetración de cuerpos extraños en las vías respiratorias.  Excluye asfixia por óxido de carbono u otros gases tóxicos.</t>
  </si>
  <si>
    <t xml:space="preserve">* CONMOCIÓN O TRAUMA INTERNO: </t>
  </si>
  <si>
    <t>Incluye las contusiones internas, las hemorragias internas, los desgarramientos internos, las roturas internas, a menos que vayan acompañados de fracturas, las cuales deberán indicarse en el ítem correspondiente a fractura.</t>
  </si>
  <si>
    <t>* CONTUSIÓN O APLASTAMIENTO:</t>
  </si>
  <si>
    <t xml:space="preserve"> Incluye hemartrosis (colección de sangre en articulaciones), hematomas (colección de sangre en tejidos blandos), machacaduras, las contusiones y aplastamientos con heridas superficiales.  Excluye conmociones contusiones y aplastamientos por fracturas, contusiones y aplastamientos con heridas.</t>
  </si>
  <si>
    <t xml:space="preserve">* CUERPO EXTRAÑO EN OJO: </t>
  </si>
  <si>
    <t>Hace referencia a la inclusión de alguna sustancia, partícula o elemento dentro del ojo que hayan producido lesiones superficiales.  Excluye enucleación y heridas profundas o severas en ojo.</t>
  </si>
  <si>
    <t>* EFECTO DE LA ELECTRICIDAD:</t>
  </si>
  <si>
    <t xml:space="preserve"> Incluye la electrocución, el choque eléctrico y las quemaduras causadas por la corriente eléctrica.  Excluye las quemaduras causadas por las partes calientes de un aparato eléctrico y los efectos del rayo (las cuales deben ser incluidas como quemaduras).</t>
  </si>
  <si>
    <t>* EFECTOS NOCIVOS DE RADIACIONES:</t>
  </si>
  <si>
    <t xml:space="preserve"> Incluye los efectos causados por rayos X, sustancias radiactivas, rayos ultravioletas, radiaciones ionizantes. Excluye las quemaduras debidas a radiaciones y las causadas por el sol.</t>
  </si>
  <si>
    <t xml:space="preserve">* EFECTOS NOCIVOS DEL TIEMPO, EXPOSICIÓN A FRÍO U OTROS ESTADOS RELACIONADOS CON EL CLIMA O AMBIENTE: </t>
  </si>
  <si>
    <t>Incluye efectos del frío (heladuras), efectos del calor y de la insolación (quemaduras por el sol, acaloramiento, insolación, barotraumatismos o efectos de la altitud o de la descompresión, efectos del rayo, traumatismos sonoros o pérdida o disminución del oído, que no sean consecuencia de otra lesión).</t>
  </si>
  <si>
    <t xml:space="preserve">* ENUCLEACIÓN: </t>
  </si>
  <si>
    <t>Hace referencia a la exclusión o pérdida  traumática del ojo.  Incluye avulsión traumática del ojo.</t>
  </si>
  <si>
    <t>* ENVENENAMIENTO O INTOXICACIÓN AGUDA:</t>
  </si>
  <si>
    <t xml:space="preserve"> Incluye los efectos agudos de la inyección, ingestión, absorción o inhalación de sustancias tóxicas, corrosivas o cáusticas así como picaduras o mordeduras de animales venenosos, asfixia por óxido de carbono u otros gases tóxicos.  Excluye las quemaduras externas por sustancias químicas y  mordeduras que sólo ocasionan heridas.</t>
  </si>
  <si>
    <t xml:space="preserve">* FRACTURA: </t>
  </si>
  <si>
    <t>Incluye las fracturas simples, las fracturas acompañadas de lesiones en partes blandas (fracturas abiertas), las fracturas acompañadas de lesiones en las articulaciones (luxaciones, etc.), las fracturas acompañadas de lesiones internas o nerviosas.</t>
  </si>
  <si>
    <t xml:space="preserve">* HERIDA: </t>
  </si>
  <si>
    <t>Incluye desgarramientos, cortaduras, heridas contusas, heridas de cuero cabelludo, así como  avulsión de uña o de oreja, o heridas acompañadas de lesiones de nervios, así como también mordeduras sin consecuencias en órganos internos o generalizados como envenenamiento evidente, pero que no sean superficiales.  Excluye amputaciones traumáticas, enucleación, pérdida traumática del ojo, fracturas abiertas, quemaduras con herida, heridas superficiales y pinchazos o punciones.</t>
  </si>
  <si>
    <t>* LESIONES MÚLTIPLES DE NATURALEZA DIFERENTE:</t>
  </si>
  <si>
    <t xml:space="preserve"> Este grupo sólo debe ser utilizado para clasificar los casos en los cuales la víctima, habiendo sufrido varias lesiones de naturalezas diferentes, ninguna de estas lesiones se ha manifestado más grave que las demás. Cuando en un accidente que ha provocado lesiones múltiples de naturaleza diferente, una de ellas es más grave que las demás, este accidente debe clasificarse en el grupo correspondiente al  respectivo tipo de lesión.</t>
  </si>
  <si>
    <t xml:space="preserve">* LUXACIÓN: INCLUYE LAS SUBLUXACIONES Y LOS DESPLAZAMIENTOS. </t>
  </si>
  <si>
    <t>Excluye las luxaciones con fractura, las cuales deberán indicarse en el ítem de fractura.</t>
  </si>
  <si>
    <t xml:space="preserve">* OTRO: </t>
  </si>
  <si>
    <t>Enuncie ésta cuando la lesión no corresponda a ninguna de las listadas en el formato.</t>
  </si>
  <si>
    <t xml:space="preserve">* PINCHAZO O PUNCIÓN: </t>
  </si>
  <si>
    <t>Hace referencia a heridas puntiformes con o sin salida de sangre.</t>
  </si>
  <si>
    <t>* QUEMADURA:</t>
  </si>
  <si>
    <t xml:space="preserve"> Incluye las quemaduras por objetos calientes, por fuego, por líquido hirviendo, por fricción, por radiaciones (infrarrojas), electrocución, quemaduras por corriente eléctrica,  por sustancias químicas (quemaduras externas solamente) y quemaduras con herida.  Excluye quemaduras causadas por la absorción de una sustancia corrosiva o cáustica, las quemaduras causadas por el sol, los efectos del rayo, las quemaduras causadas por la corriente eléctrica, y los efectos de las radiaciones diferentes a quemaduras.</t>
  </si>
  <si>
    <t xml:space="preserve">* TORCEDURA O ESGUINCE: </t>
  </si>
  <si>
    <t>Incluye las roturas, rasgaduras y laceraciones de músculos, de tendones, de ligamentos y articulaciones, a menos que vayan asociadas a heridas abiertas, comprende también hernias producidas por esfuerzos.</t>
  </si>
  <si>
    <t xml:space="preserve">* TRAUMA SUPERFICIAL: </t>
  </si>
  <si>
    <t>Incluye las excoriaciones, los rasguños, las ampollas, las picaduras de insectos no venenosos, las heridas superficiales.</t>
  </si>
  <si>
    <t>*ARMAS DE FUEGO</t>
  </si>
  <si>
    <t>Es un dispositivo destinado a propulsar uno o múltiples proyectiles mediante la presión generada por la combustión de un propelente.</t>
  </si>
  <si>
    <t>* MÁQUINAS Y/O EQUIPOS:</t>
  </si>
  <si>
    <t xml:space="preserve"> Incluye generadores de energía con excepción de motores eléctricos, sistemas de transmisión (tales como correas, cables, poleas, cadenas, engranajes, árboles de transmisión), máquinas para el trabajo del metal (tales como prensas mecánicas, tornos, fresadoras, rectificadoras, muelas, cizallas, forjadoras, laminadoras), máquinas para trabajar la madera y otros materiales similares (tales como sierras, máquina de moldurar, cepilladoras), máquinas agrícolas (tales como segadoras, trilladoras), máquinas para el trabajo en las minas, máquinas para desmontes, excepto si corresponde a medios de transporte, máquinas de industria textil, máquinas para manufactura de productos alimenticios y bebidas, máquinas para fabricación de papel, etc. </t>
  </si>
  <si>
    <t>* MATERIALES O SUSTANCIAS:</t>
  </si>
  <si>
    <t xml:space="preserve"> Incluye explosivos, polvos, gases, líquidos y productos químicos, fragmentos volantes y otro tipo de materiales y sustancias, excepto radiaciones.</t>
  </si>
  <si>
    <t>* MEDIOS DE TRANSPORTE Y DE MANUTENCIÓN:</t>
  </si>
  <si>
    <t>Incluye aparatos de izar (grúas, ascensores, montacargas, cabrestantes, poleas), medios de transporte con o sin motor,  por vía férrea, rodantes, aérea, acuática, etc.</t>
  </si>
  <si>
    <t xml:space="preserve">* OTROS APARATOS: </t>
  </si>
  <si>
    <t>Incluye recipientes de presión (tales como calderas, cañerías, cilindros de gas, equipo de buzo), hornos, fogones, estufas, plantas refrigeradoras, instalaciones eléctricas incluidos los motores eléctricos, herramientas eléctricas y manuales, escaleras, rampas, y andamios.</t>
  </si>
  <si>
    <t xml:space="preserve">* RADIACIONES: </t>
  </si>
  <si>
    <t>Incluye todo tipo de radiaciones ionizantes y no ionizantes.</t>
  </si>
  <si>
    <t xml:space="preserve">MECANISMO O FORMA DEL ACCIDENTE: </t>
  </si>
  <si>
    <t>* ATRAPAMIENTOS:</t>
  </si>
  <si>
    <t xml:space="preserve"> Incluye atrapada por un objeto, atrapada entre un objeto inmóvil y un objeto móvil, atrapada entre dos objetos móviles.</t>
  </si>
  <si>
    <t xml:space="preserve">* CAÍDAS DE PERSONAS: </t>
  </si>
  <si>
    <t>Incluye caída de personas con desnivelación (caída desde alturas) y en profundidades (tales como pozos, fosos excavaciones, aberturas en el suelo) y caídas de personas que ocurren al mismo nivel.</t>
  </si>
  <si>
    <t xml:space="preserve">* CAÍDA DE OBJETOS: </t>
  </si>
  <si>
    <t>Incluye derrumbes, desplomes (tales como de edificios, de muros, de andamios, de escaleras, de mercancías), caídas de objetos en curso de manutención manual, etc.</t>
  </si>
  <si>
    <t xml:space="preserve">* CHOQUES O GOLPES: </t>
  </si>
  <si>
    <t>Incluye pisadas sobre objetos, choques contra objetos móviles o inmóviles y golpes por objetos móviles (comprendidos fragmentos volantes y partículas).</t>
  </si>
  <si>
    <t xml:space="preserve">* ESFUERZO EXCESIVO O FALSO MOVIMIENTO: </t>
  </si>
  <si>
    <t>Incluye esfuerzos físicos excesivos al levantar objetos, empujar objetos o tirar de ellos, al manejar o lanzar objetos y falsos movimientos.</t>
  </si>
  <si>
    <t xml:space="preserve">* EXPOSICIÓN O CONTACTO CON TEMPERATURA EXTREMA: </t>
  </si>
  <si>
    <t>Incluye exposición al calor de la atmósfera o ambiente del trabajo, exposición al frío de la atmósfera o ambiente de trabajo, contacto con sustancias u objetos ardientes y contacto con sustancias u objetos muy fríos.</t>
  </si>
  <si>
    <t xml:space="preserve">* EXPOSICIÓN - CONTACTO CON SUSTANCIAS NOCIVAS O RADIACIONES: </t>
  </si>
  <si>
    <t>Incluye contacto por inhalación, ingestión o por absorción con sustancias nocivas, exposición a radiaciones ionizantes u otras radiaciones.  Excluye contacto en forma de salpicaduras.</t>
  </si>
  <si>
    <t xml:space="preserve">* EXPOSICIÓN O CONTACTO CON LA ELECTRICIDAD: </t>
  </si>
  <si>
    <t>Se refiere a cualquier tipo de exposición con la electricidad.</t>
  </si>
  <si>
    <t>* SALPICADURAS:</t>
  </si>
  <si>
    <t xml:space="preserve">Incluye sólo contacto con sustancias nocivas cuando sea en la forma de salpicaduras. </t>
  </si>
  <si>
    <t>En este espacio  se debe describir en forma breve el hecho que originó el accidente y el mecanismo de ocurrencia, sin descripción de información que viole la reserva sumarial (no difundir el nombre de la empresa, NIT, dirección, teléfono, nombre del trabajador, documento de identificación, lugar de residencia, teléfono ni nombres de personas implicadas). No hace referencia a la transcripción de la descripción del Accidente que se encuentra en el Reporte patronal del Accidente.</t>
  </si>
  <si>
    <t>Seleccione de la lista despegable la circunstancia del accidente según las categorías que se presentan en el formato.  Se considera propio del trabajo aquel ocurrido durante la ejecución de funciones asignadas u órdenes del empleador y aquellas que no se encuentran en las demás categorías incluidas en este ítem.</t>
  </si>
  <si>
    <t>Señalar el o los peligro(s) que esta(n) asociado(s) al accidente de acuerdo lo descripcion del mismo.</t>
  </si>
  <si>
    <t>Indicar la(s) causa(s) real(es) basica(s) o inmediata(s) que dieron origen al accidente de tabajo.</t>
  </si>
  <si>
    <r>
      <t>Para el</t>
    </r>
    <r>
      <rPr>
        <u/>
        <sz val="10"/>
        <color theme="1"/>
        <rFont val="Arial Narrow"/>
        <family val="2"/>
      </rPr>
      <t xml:space="preserve"> </t>
    </r>
    <r>
      <rPr>
        <b/>
        <u/>
        <sz val="10"/>
        <color theme="1"/>
        <rFont val="Arial Narrow"/>
        <family val="2"/>
      </rPr>
      <t>Comité Seccional o Local de Seguridad y Salud en el Trabajo</t>
    </r>
    <r>
      <rPr>
        <b/>
        <sz val="10"/>
        <color theme="1"/>
        <rFont val="Arial Narrow"/>
        <family val="2"/>
      </rPr>
      <t xml:space="preserve"> </t>
    </r>
    <r>
      <rPr>
        <sz val="10"/>
        <color theme="1"/>
        <rFont val="Arial Narrow"/>
        <family val="2"/>
      </rPr>
      <t>una vez hecho el análisis, enuncie las posibles medidas preventivas que el  propone para reducir la posibilidad de ocurrencia de un nuevo accidente grave, mortal en el trabajo.</t>
    </r>
  </si>
  <si>
    <t>Indicar las sugerencias que se deben tener en cuenta en el sector economico</t>
  </si>
  <si>
    <t>Seleccionar si es Local o Seccional</t>
  </si>
  <si>
    <t>Nombre de la(s) entidade(s) que participan en la reunion del comité seccional y/o local de conformidad al Decreto 16 de 1997 o la normativa vigente.</t>
  </si>
  <si>
    <t>Nombre  y apellido de los integrantes que participan en la reunion del comité seccional y/o local de conformidad al Decreto 16 de 1997 o la normativa vigente.</t>
  </si>
  <si>
    <t>Escribir la direccion de correo electronico de  la(s) persona(s) que participan en la reunion del comité seccional y/o local de conformidad al Decreto 16 de 1997 o la normativa vigente.</t>
  </si>
  <si>
    <t>Describir las actividades que el comité seccional y/o local sugiere para que no se presenten accidentes de trabajo Grave y Mortal.</t>
  </si>
  <si>
    <t>Fecha en la que se implementara el plan de accion</t>
  </si>
  <si>
    <t>Escribir el nombre de la(s) persona(s) responsables de realizar las reuniones y seguimiento al comité seccional y/o local.</t>
  </si>
  <si>
    <t>Escribir el estado del plan de accion.</t>
  </si>
  <si>
    <t>TERRITORIALES</t>
  </si>
  <si>
    <t>CLASE RIESGO / CODIGO CIIU REV. 4 /COD ADICIONA</t>
  </si>
  <si>
    <t>ACTIVIDAD ECONOMICA</t>
  </si>
  <si>
    <t>GENERO</t>
  </si>
  <si>
    <t>TIPO VINCULACION</t>
  </si>
  <si>
    <t>OCUPACION HABITUAL</t>
  </si>
  <si>
    <t>DEPARTAMENTO</t>
  </si>
  <si>
    <t>MUNICIPIO</t>
  </si>
  <si>
    <t>CIRCUNSTANCIA</t>
  </si>
  <si>
    <t>LUGAR</t>
  </si>
  <si>
    <t>AGENTE DEL ACCIDENTE</t>
  </si>
  <si>
    <t>DEPARTAMENTOS</t>
  </si>
  <si>
    <t>AMAZONAS</t>
  </si>
  <si>
    <t>ANTIOQUIA</t>
  </si>
  <si>
    <t>ARAUCA</t>
  </si>
  <si>
    <t>ATLANTICO</t>
  </si>
  <si>
    <t>BOGOTA_D.C.</t>
  </si>
  <si>
    <t>BOYACA</t>
  </si>
  <si>
    <t>CALDAS</t>
  </si>
  <si>
    <t>CAQUETA</t>
  </si>
  <si>
    <t>CAUCA</t>
  </si>
  <si>
    <t>CESAR</t>
  </si>
  <si>
    <t>CHOCO</t>
  </si>
  <si>
    <t>CORDOBA</t>
  </si>
  <si>
    <t>CUNDINAMARCA</t>
  </si>
  <si>
    <t>GUAINÍA</t>
  </si>
  <si>
    <t>GUAVIARE</t>
  </si>
  <si>
    <t>HUILA</t>
  </si>
  <si>
    <t>LA_GUAJIRA</t>
  </si>
  <si>
    <t>MAGDALENA</t>
  </si>
  <si>
    <t>META</t>
  </si>
  <si>
    <t>NARIÑO</t>
  </si>
  <si>
    <t>NORTE_DE_SANTANDER</t>
  </si>
  <si>
    <t>PUTUMAYO</t>
  </si>
  <si>
    <t>QUINDIO</t>
  </si>
  <si>
    <t>RISARALDA</t>
  </si>
  <si>
    <t>SAN ANDRES</t>
  </si>
  <si>
    <t>SANTANDER</t>
  </si>
  <si>
    <t>SUCRE</t>
  </si>
  <si>
    <t>TOLIMA</t>
  </si>
  <si>
    <t>VALLE_DEL_CAUCA</t>
  </si>
  <si>
    <t>VAUPES</t>
  </si>
  <si>
    <t>VICHADA</t>
  </si>
  <si>
    <t>ACCIDENTE</t>
  </si>
  <si>
    <t>MECANISMO DEL ACCIDENTE</t>
  </si>
  <si>
    <t xml:space="preserve"> Actividades de apoyo para otras actividades de explotación de minas y canteras, a cambio de una retribución o por contrata. Incluye los servicios de drenaje, bombeo y pruebas de perforación y sondeo.</t>
  </si>
  <si>
    <t>Acabado de productos textiles, incluye el impermeabilizado, revestido, encauchado o impregnado de prendas.</t>
  </si>
  <si>
    <t>Acabado de productos textiles, incluye el proceso de blanqueo, teñido de hilados y/o prendas de vestir, plisado de textiles y operaciones similares, artesanal.</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</si>
  <si>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</si>
  <si>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Acabado de productos textiles, incluye la fabricación de estampados y troquelados textiles.</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</si>
  <si>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</si>
  <si>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</si>
  <si>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</si>
  <si>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</si>
  <si>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</si>
  <si>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</si>
  <si>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 xml:space="preserve">Actividades de agencias de cobranza y oficinas de calificación crediticia, incluye cobro de cartera; el cobro de cantidades adeudadas y la entrega de esos fondos a los clientes, como servicios de cobro de facturas o de deudas. </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</si>
  <si>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</si>
  <si>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 xml:space="preserve">Actividades de agencias de empleo, incluye agencias de ubicación de empleos por internet.  </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</si>
  <si>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</si>
  <si>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</si>
  <si>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</si>
  <si>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Actividades de apoyo a la agricultura, incluye al almacenamiento y depósito de café.</t>
  </si>
  <si>
    <t>Actividades de apoyo a la agricultura, incluye el mantenimiento de tierras para usos agrícolas, explotación de equipo de riego agrícola, control  de plagas  en relación con la agricultura, fumigación de cultivos.</t>
  </si>
  <si>
    <t>Actividades de apoyo a la agricultura, incluye suministro o alquiler de maquinaria agrícola con operadores y personal.</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</si>
  <si>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</si>
  <si>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Actividades de apoyo a la ganadería, incluye actividades para mejorar la reproducción, el crecimiento y el rendimiento de los animales; albergue y cuidado de animales de granja.</t>
  </si>
  <si>
    <t>Actividades de apoyo a la ganadería, incluye inspección sanitaria, castración de aves de corral, servicios de sementales, inseminación artificial.</t>
  </si>
  <si>
    <t>Actividades de apoyo a la ganadería, incluye servicios de arreo y pastoreo de ganado, limpieza de gallineros, etcétera, esquilado de ovejas, actividades de herradores.</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</si>
  <si>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</si>
  <si>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Actividades de apoyo para la extracción de petróleo y de gas natural, incluye la licuefacción y la regasificación de gas natural.</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</si>
  <si>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</si>
  <si>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Actividades de apoyo para la extracción de petróleo y de gas natural, incluye servicios de prevención y extinción de incendios en campos de petróleo y gas.</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</si>
  <si>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</si>
  <si>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la actividad de los hospitales y clínicas con internación, estas actividades pueden realizarse a pacientes externos o ambulatorios, en consultorios privados, centros médicos, puestos de salud, clínicas asociadas con empresas, escuelas, hogares para ancianos, organizaciones sindicales y asociaciones profesionales, así como en el domicilio de los pacientes; terapia ocupacional, terapia de lenguaje.</t>
  </si>
  <si>
    <t>Actividades de apoyo terapéutico, incluye las actividades de bancos de sangre, bancos de esperma, bancos de órganos para transplantes, etc., incluye también las unidades renales.</t>
  </si>
  <si>
    <t>Actividades de apoyo terapéutico, incluye los tratamientos de adelgazamiento y los masajes que se efectúan bajo control y supervisión médica, masaje medicinal, podología, homeopatía, quiropráctica acupuntura; parteras; hidroterapia etc.</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</si>
  <si>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</si>
  <si>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electrónica ,ingeniería de minas, ingeniería química, mecánica, industrial y de sistemas, e ingeniería especializada en sistemas de seguridad y actividades de gestión de proyectos relacionadas con la construcción.</t>
  </si>
  <si>
    <t>Actividades de arquitectura e ingeniería y otras actividades conexas de consultoría técnica, incluye el diseño y arquitectura de jardines.</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</si>
  <si>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</si>
  <si>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 el componente de educación sea limitado.</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</si>
  <si>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profesionales, representación ante organismos públicos, relaciones públicas y negociaciones laborales de las asociaciones empresariales y de empleadores.</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</si>
  <si>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</si>
  <si>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 difusión de información, establecimiento y fiscalización del cumplimiento de normas profesionales, representación ante organismos públicos y relaciones públicas de las asociaciones profesionales,</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</si>
  <si>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</si>
  <si>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institución; incluye las instalaciones residenciales con asistencia para la vida cotidiana, las comunidades de cuidado y apoyo a jubilados con atención permanente, los hogares de ancianos con atención mínima de enfermería, las casas de reposo con atención mínima de enfermería</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</si>
  <si>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</si>
  <si>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 xml:space="preserve">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 </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</si>
  <si>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gramofónicos, cintas grabadas, películas, obras de arte, entre otros;  las actividades de búsqueda de datos con el fin de atender y cumplir con las solicitudes de información requeridas, los servicios de archivos fotográficos y bancos de imágenes; El suministro computarizado de documentación en bibliotecas, archivos.</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</si>
  <si>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</si>
  <si>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 xml:space="preserve">Actividades de clubes deportivos, incluye actividades deportivas profesionales: boxeo, lucha, fisicoculturismo, levantamiento de pesas, corredor de automotores de alta velocidad, toreros y sus cuadrillas, paracaidista, tiro al blanco, entre otros, ciclista, buceo y similares. </t>
  </si>
  <si>
    <t>Actividades de clubes deportivos, incluye clubes deportivos de bolos, billares, salones de patinaje, juegos de mesa como ajedrez.</t>
  </si>
  <si>
    <t>Actividades de clubes deportivos, incluye clubes deportivos profesionales de fútbol, natación, golf, atletismo, gimnasia, tenis, baloncesto béisbol etcétera.</t>
  </si>
  <si>
    <t xml:space="preserve">Actividades de clubes deportivos, incluye los clubes sociales y deportivos </t>
  </si>
  <si>
    <t>Actividades de compra de cartera o factoring, incluye compra de los créditos originados por la venta de mercancías a corto plazo</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</si>
  <si>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procedimientos de control presupuestario. Las zonas francas, es decir, las unidades económicas que se dedican a la promoción, creación, desarrollo y administración del proceso de industrialización de bienes y la prestación de servicios destinados prioritariamente a los mercados externos.</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</si>
  <si>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</si>
  <si>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</si>
  <si>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 xml:space="preserve">Actividades de defensa, incluye el apoyo a la elaboración de planes de contingencia y la realización de ejercicios en los que las instituciones civiles y las poblaciones están involucradas, </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</si>
  <si>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</si>
  <si>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</si>
  <si>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Actividades de detectives e investigadores privados, incluye los servicios de investigación, detectives, investigadores privados, independiente del tipo de cliente o propósito de la investigación.</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</si>
  <si>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</si>
  <si>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Actividades de envase y empaque, incluye envase de seguridad de preparados farmacéuticos; etiquetado, estampado e impresión; empaque de paquetes y envoltura de regalos;</t>
  </si>
  <si>
    <t>Actividades de envase y empaque, incluye envase y/o re-envase de sustancias químicas peligrosas.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</si>
  <si>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</si>
  <si>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</si>
  <si>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 xml:space="preserve">Actividades de estaciones, vías y servicios complementarios para el transporte terrestre, incluye el servicio de peaje en carreteras, puentes, túneles. </t>
  </si>
  <si>
    <t>Actividades de estaciones, vías y servicios complementarios para el transporte terrestre, incluye estacionamiento para automóviles o garajes (parqueaderos) y para bicicletas.</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</si>
  <si>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</si>
  <si>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</si>
  <si>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Actividades de fotografía, incluye fotografía aérea.</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</si>
  <si>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 copia y restauración y retoque de transparencias o negativos de fotografías, actividades de fotógrafos de prensa y microfilmación de documentos.</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</si>
  <si>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</si>
  <si>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otorgamiento de licencias de copias originales.</t>
  </si>
  <si>
    <t>Actividades de grabación de sonido y edición de música, se incluyen la producción de grabaciones matrices originales de música o sonido, tales como cintas magnetofónicas, discos compactos.</t>
  </si>
  <si>
    <t>Actividades de hospitales y clínicas, con internación, comprende las actividades que consisten principalmente en laboratorio clínico, endoscopia, patología etc., cuando se prestan a pacientes internos. La atención de pacientes internos, que se realizan bajo la supervisión directa de médicos y abarcan: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fonoaudiología, etc., cuando se prestan a pacientes internos; servicios de urgencias. Servicios de quirófanos, servicios de farmacia, servicios de comida a pacientes internos y otros servicios hospitalarios; servicios de centros de planificación familiar que proporcionan tratamiento médico tales como esterilización e interrupción del embarazo, cuando se realizan con internación.</t>
  </si>
  <si>
    <t xml:space="preserve">Actividades de hospitales y clínicas, con internación, incluye el servicio de personal médico general y especializado y paramédico en: servicios de apoyo diagnóstico: imagenología (rayos x, ecografía, TAC, RMN, gammagrafía, etcétera.) </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</si>
  <si>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carteles y avisos litográficos, afiches, catálogos publicitarios, almanaques y calendarios, diarios y agendas temáticas, formularios comerciales, papel de correspondencia y otros materiales impresos;  la impresión de tarjetas para tabulación; cuadernos para dibujo, cuadernos de ejercicios y similares.</t>
  </si>
  <si>
    <t>Actividades de impresión, incluye la impresión de tarjetas postales y juegos didácticos, cromos, estampas, naipes, calcomanías, etcétera.</t>
  </si>
  <si>
    <t>Actividades de impresión, incluye la impresión directa de avisos sobre productos de madera, plástico, metal, papel, vidrio y cerámica.</t>
  </si>
  <si>
    <t>Actividades de impresión, incluye la impresión directa sobre textiles y prendas de vestir por impresión serigráfica u otras técnicas de impresión similares.</t>
  </si>
  <si>
    <t>Actividades de impresión, incluye la impresión litográfica de envases, empaques y embalajes; la impresión en etiquetas o marbetes (por impresión litográfica, fotograbado, flexográfica, entre otros), realizada a cambio de una retribución o por contrata.</t>
  </si>
  <si>
    <t xml:space="preserve">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 </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</si>
  <si>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lotería instantánea y lotería en línea; El funcionamiento (explotación) de juegos localizados tales como bingos, video bingos y esferódromos; La venta de boletas para rifas.</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</si>
  <si>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</si>
  <si>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</si>
  <si>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</si>
  <si>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</si>
  <si>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las agencias de viaje, incluye agencias de viajes, principalmente encargadas de la venta de viajes, paquetes turísticos; transporte y servicios de alojamiento al por mayor o al por menor al público en general y a clientes comerciales.</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</si>
  <si>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</si>
  <si>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</si>
  <si>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Actividades de las cooperativas financieras, incluye captación de depósitos, a la vista o a término de asociados o de terceros para colocarlos nuevamente a través de operaciones activas de crédito y, en general, el aprovechamiento o la inversión.</t>
  </si>
  <si>
    <t>Actividades de las corporaciones financieras, incluye la captación de recursos a término, a través de depósitos o de instrumentos de deuda a plazo.</t>
  </si>
  <si>
    <t xml:space="preserve">Actividades de los hogares individuales como empleadores de personal doméstico, incluye las actividades de los hogares como empleadores de personal doméstico, tales como: conductores, El producto generado por esta actividad es consumido por el propio hogar empleador. </t>
  </si>
  <si>
    <t xml:space="preserve">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 </t>
  </si>
  <si>
    <t>Actividades de los hogares individuales como empleadores de personal doméstico, incluye Mayordomos y jardineros</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</si>
  <si>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</si>
  <si>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</si>
  <si>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</si>
  <si>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consulares.</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</si>
  <si>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</si>
  <si>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 xml:space="preserve">Actividades de otras asociaciones n.c.p., incluye asociaciones de apoyo a servicios comunitarios y educativos n.c.p., </t>
  </si>
  <si>
    <t xml:space="preserve">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minoritarios, asociaciones de jóvenes, clubes y asociaciones fraternales de estudiantes; actividades de servicios para la caza ordinaria mediante trampas. </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</si>
  <si>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público y la vigilancia de la conducta oficial de quienes desempeñan funciones públicas; La vigilancia de la gestión fiscal realizada por la administración y de los particulares o entidades que manejen fondos o bienes de la nación; La organización de las elecciones, su dirección y vigilancia, así como lo relativo a la identidad de las personas.</t>
  </si>
  <si>
    <t xml:space="preserve">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  </t>
  </si>
  <si>
    <t xml:space="preserve">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 </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</si>
  <si>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</si>
  <si>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</si>
  <si>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 xml:space="preserve">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 </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</si>
  <si>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</si>
  <si>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</si>
  <si>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</si>
  <si>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</si>
  <si>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 xml:space="preserve">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 </t>
  </si>
  <si>
    <t>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(estaciones de radio por internet), la transmisión de datos integrada con la transmisión de radio.</t>
  </si>
  <si>
    <t xml:space="preserve">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  </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</si>
  <si>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artefactos similares (incluso su detonación), y otras actividades especializadas de control de la contaminación.</t>
  </si>
  <si>
    <t>Actividades de seguridad privada, incluye los servicios de vehículos blindados, transporte de valores, servicios de escolta, detectives de almacenes y privados.</t>
  </si>
  <si>
    <t xml:space="preserve">Actividades de seguridad privada, incluye solamente polígrafo y huellas dactilares. </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</si>
  <si>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</si>
  <si>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</si>
  <si>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por ejemplo, bocetos, diagramas, patrones, etc.</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</si>
  <si>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</si>
  <si>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</si>
  <si>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 xml:space="preserve">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 </t>
  </si>
  <si>
    <t>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comunicación satelital; servicios de red necesarios para la transmisión de señales de radio y televisión, a través de estaciones satelitales.</t>
  </si>
  <si>
    <t>Actividades de telecomunicaciones alámbricas, incluye la explotación y mantenimiento de los sistemas de conmutación y transmisión, la explotación de sistemas de distribución por cable.</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</si>
  <si>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</si>
  <si>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 xml:space="preserve">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 y los sistemas de acceso troncalizado (Trunkig), los servicios de transmisión omni-direccional y la transmisión a través de ondas; puede, basarse en una sola tecnología o una combinación de tecnologías. </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</si>
  <si>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</si>
  <si>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 xml:space="preserve">Actividades ejecutivas de la administración pública, incluye el desempeño de las funciones gubernamentales de carácter ejecutivo, desarrolladas por los órganos y organismos centrales, regionales y locales.  </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</si>
  <si>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</si>
  <si>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</si>
  <si>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las actividades administrativas de los organismos de defensa y seguridad.</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</si>
  <si>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 registros y archivos públicos; la administración de edificios de propiedad pública u ocupados por la administración pública.</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</si>
  <si>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</si>
  <si>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Actividades especializadas de diseño, incluye las actividades de diseñadores gráficos, diseño industrial.</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</si>
  <si>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</si>
  <si>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</si>
  <si>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</si>
  <si>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 xml:space="preserve">Actividades inmobiliarias realizadas con bienes propios o arrendados, incluye solamente acondicionamiento y subdivisión de terrenos en lotes sin mejora de los mismos. </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</si>
  <si>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</si>
  <si>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legislativo.  La rama legislativa tiene, entre otras, tres grandes funciones: La expedición de las leyes o función legislativa, el control político sobre el gobierno y la administración, la función constituyente. El Congreso tiene otras funciones: La función judicial, la función electoral, la función administrativa, la función de protocolo.</t>
  </si>
  <si>
    <t xml:space="preserve">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 </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</si>
  <si>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</si>
  <si>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Actividades posteriores a la cosecha, incluye el desmotado del algodón, la preparación preliminar de las hojas de tabaco, la preparación de cacao en grano, el encerado de frutas, el secado al sol de frutas y hortalizas.</t>
  </si>
  <si>
    <t>Actividades posteriores a la cosecha, incluye el proceso de beneficio del café cuando se realiza por fuera de la unidad de producción agrícola.</t>
  </si>
  <si>
    <t>Actividades posteriores a la cosecha, incluye limpieza, recorte, clasificación, desinsectación y beneficio en general, para su comercialización en los mercados primarios.</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</si>
  <si>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</si>
  <si>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y otros locales, así como el diseño de la escenografía y el montaje de la iluminación.  y actividades de productores o empresarios de eventos o espectáculos artísticos en vivo, aporten ellos o no, las instalaciones.</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</si>
  <si>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</si>
  <si>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Actividades y funcionamiento de museos, conservación de edificios y sitios históricos, incluye la preservación y restauración de lugares y edificios históricos.</t>
  </si>
  <si>
    <t>Acuicultura de agua dulce, incluye la cría de crustáceos y bivalvos de agua dulce, otros moluscos de agua dulce y otros animales acuáticos.</t>
  </si>
  <si>
    <t>Acuicultura de agua dulce, incluye la cría de peces en agua dulce y la cría de peces ornamentales de agua dulce. Incluye la explotación de criaderos de peces.</t>
  </si>
  <si>
    <t>Acuicultura de agua dulce, incluye la cría de ranas.</t>
  </si>
  <si>
    <t>Acuicultura marítima, incluye la cría de peces en agua de mar, incluida la cría de peces ornamentales marinos.</t>
  </si>
  <si>
    <t>Acuicultura marítima, incluye la producción de larvas de bivalvos (ostras, mejillones, etcétera), crías de bogavante, camarones en estado poslarval, alevines y jaramugos, cultivo de algas comestibles, cultivo y cría en agua de mar.</t>
  </si>
  <si>
    <t xml:space="preserve">Acuicultura marítima, incluye las actividades de acuicultura en aguas salobres y la explotación de criaderos de peces (marinos); la explotación de criaderos de gusanos marino; las actividades de acuicultura en tanques o depósitos llenos de agua salada. </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</si>
  <si>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</si>
  <si>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</si>
  <si>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Administración de justicia, incluye solamente la administración y el funcionamiento de: cortes, tribunales y juzgados que administran  justicia en materia constitucional, contenciosa administrativa, civil, penal, laboral, agraria, de familia, de paz y disciplinaria; Corte Constitucional, Corte Suprema de Justicia, Consejo Superior de la Judicatura, Consejo de Estado, Tribunales; el funcionamiento de tribunales militares y del sistema judicial en general, incluso el desempeño de funciones de representación y asistencia letrada en nombre del sector público y en nombre de terceros, cuando hay fondos o servicios públicos previstos con ese objeto.</t>
  </si>
  <si>
    <t>Administración de justicia, incluye solamente los jueces y magistrados de las cortes, tribunales y juzgados que administran justicia en materia constitucional, contenciosa administrativa, civil, penal, laboral, agraria, de familia, de paz y disciplinaria; Corte Constitucional, Corte Suprema de Justicia, Consejo Superior de la Judicatura, Consejo de Estado, Tribunales y las decisiones judiciales mediante providencias denominadas autos y sentencias, al igual que la interpretación de la Ley.</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</si>
  <si>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</si>
  <si>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</si>
  <si>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 xml:space="preserve">Almacenamiento y depósito, incluye almacenamiento y depósito de gas y petróleo, sustancias químicas y explosivos y tanques de almacenamiento, almacenamiento en zonas francas portuarias, marítimas y fluviales.  </t>
  </si>
  <si>
    <t>Almacenamiento y depósito, incluye almacenamiento y depósito de productos textiles, alimenticios, agropecuarios, de mercancías, muebles, automóviles, semillas y forrajes. Almacenes para mercancías varias, almacenes generales de depósito.</t>
  </si>
  <si>
    <t>Almacenamiento y depósito, incluye cámaras frigoríficas, silos de granos y almacenamiento y depósito de madera, carbón mineral y/o vegetal, depósitos y distribución de fósforo, almacenamiento zonas franca.</t>
  </si>
  <si>
    <t>Alojamiento en centros vacacionales, incluye el servicio de alojamiento en unidades constituidas por habitaciones o apartamentos, ubicadas en áreas que por sus características topográficas, climáticas o terapéuticas son consideradas de atractivo turístico.</t>
  </si>
  <si>
    <t xml:space="preserve">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el servicio de preparación de alimentos. </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</si>
  <si>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t>
  </si>
  <si>
    <t>Alojamiento rural, incluye la provisión de alojamiento temporal en unidades habitacionales privadas, ubicado en áreas rurales tales como: posadas turísticas, parques nacionales para fines turísticos y fincas turísticas, entre otros.</t>
  </si>
  <si>
    <t>Alquiler de videos y discos, incluye el alquiler de videos, discos, grabaciones, CD, DVD, Blue Ray y similares.</t>
  </si>
  <si>
    <t>Alquiler y arrendamiento de equipo recreativo y deportivo, incluye bicicletas, hamacas de playa y sombrilla.</t>
  </si>
  <si>
    <t>Alquiler y arrendamiento de equipo recreativo y deportivo, incluye el alquiler de equipo recreativo y deportivo, embarcaciones de recreo, botes, canoas, veleros, esquís y otros tipos de equipo de deportes.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</si>
  <si>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</si>
  <si>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</si>
  <si>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</si>
  <si>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el alquiler de bandejas de carga (pallets o estibas [plataformas en tablas para almacenar y transportar mercancía).</t>
  </si>
  <si>
    <t>Alquiler y arrendamiento de otros tipos de maquinaria, equipo y bienes tangibles n.c.p., incluye alquiler de contenedores para alojamiento y oficinas, entre otros, muebles para oficina.</t>
  </si>
  <si>
    <t xml:space="preserve">Alquiler y arrendamiento de otros tipos de maquinaria, equipo y bienes tangibles n.c.p., incluye el alquiler de animales (ej.: rebaños, caballos de carreras). </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</si>
  <si>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</si>
  <si>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</si>
  <si>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</si>
  <si>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</si>
  <si>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 xml:space="preserve">Alquiler y arrendamiento de otros tipos de maquinaria, equipo y bienes tangibles, n.c.p., incluye el alquiler y arrendamiento con fines operativos de equipo de transporte acuático, barcos y buques comerciales (sin operadores). </t>
  </si>
  <si>
    <t>Alquiler y arrendamiento de vehículos automotores, incluye el alquiler y arrendamiento con fines operativos de automóviles de pasajeros, camiones, remolques y vehículos de recreación (sin conductor).</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</si>
  <si>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</si>
  <si>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 xml:space="preserve">Artes plásticas y visuales, incluye la fabricación de esculturas, bustos y estatuas de bronce originales y otros metales. </t>
  </si>
  <si>
    <t>Artes plásticas y visuales, incluye las actividades de curaduría, ilustración, escultura, pintura, dibujo, grabado, caricatura, performance, entre otras.; restauración de obras de arte, tales como pinturas, esculturas, obras sobre papel, documentos gráficos, entre otros.</t>
  </si>
  <si>
    <t>Aserrado, acepillado e impregnación de la madera, incluye el aserrado de madera en bruto constituida por troncos y trozas y aserrado de trozas escuadradas y costeras para producir maderos, tala y aserrío de bosques.</t>
  </si>
  <si>
    <t>Aserrado, acepillado e impregnación de la madera, incluye la fabricación de lana de madera, harina de madera, astillas y partículas de madera, cuando consisten en una actividad primaria.</t>
  </si>
  <si>
    <t>Aserrado, acepillado e impregnación de la madera, incluye la fabricación de tabletas para pisos de madera, incluso para los pisos de parqué, traviesas de madera (durmientes) para vías férreas.</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</si>
  <si>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</si>
  <si>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</si>
  <si>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Banca de segundo piso, incluye instituciones de otorgamiento de crédito a largo plazo en forma de crédito de fomento a los diferentes sectores productivos prioritarios de la economía nacional y emisión y a los segmentos empresariales, a través de mecanismos de redescuento, mediante intermediarios financieros autorizados; se incluyen entidades como Bancoldex y Findeter, que emiten certificados de depósito a término.</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</si>
  <si>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de la nación y de las entidades públicas; servir como agente del Gobierno en la edición, colocación y administración en el mercado de los títulos de deuda pública.</t>
  </si>
  <si>
    <t>Capitalización, incluye la constitución de capitales determinados a través del ahorro, a cambio de desembolsos únicos o periódicos, con posibilidad o sin ella de reembolsos anticipados por medio de sorteos.</t>
  </si>
  <si>
    <t xml:space="preserve">Captación, tratamiento y distribución de agua, incluye operación de canales de irrigación, desalinización de agua de mar o agua subterránea, potabilización de agua para fines de distribución de agua. </t>
  </si>
  <si>
    <t>Caza ordinaria y mediante trampas y actividades de servicios conexas, incluye la captura de animales (vivos o muertos) para alimento, por sus pieles y cueros, o para utilizarlos en actividades de investigación, en zoológicos o como mascotas.</t>
  </si>
  <si>
    <t>Caza ordinaria y mediante trampas y actividades de servicios conexas, incluye la caza de animales mediante la utilización de trampas con fines comerciales.</t>
  </si>
  <si>
    <t>Caza ordinaria y mediante trampas y actividades de servicios conexas, incluye la producción de pieles finas, cueros de reptiles o plumas de aves como resultado de actividades de caza ordinaria y mediante trampas.</t>
  </si>
  <si>
    <t>Comercialización de energía eléctrica, incluye la compra de energía eléctrica y su venta a los usuarios finales y comprende desde la conexión a la red de distribución, lectura de medidores, facturación, recaudación, hasta la atención al cliente.</t>
  </si>
  <si>
    <t xml:space="preserve">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 </t>
  </si>
  <si>
    <t>Comercio al por mayor a cambio de una retribución o por contrata, incluye comercio al por mayor de materias primas agropecuarias y distribución de leche con autotransporte.</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</si>
  <si>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</si>
  <si>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Comercio al por mayor a cambio de una retribución o por contrata, incluye el comercio al por mayor de productos químicos mutagénicos, teratogénicos y cancerígenos.</t>
  </si>
  <si>
    <t>Comercio al por mayor a cambio de una retribución o por contrata, incluye la venta de materias primas agropecuarias, animales vivos y aves muertas.</t>
  </si>
  <si>
    <t>Comercio al por mayor a cambio de una retribución o por contrata, incluye la venta de pescados y mariscos.</t>
  </si>
  <si>
    <t>Comercio al por mayor a cambio de una retribución o por contrata, incluye venta de mercancías en general, con autotransporte.</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</si>
  <si>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</si>
  <si>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</si>
  <si>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</si>
  <si>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Comercio al por mayor de calzado de cualquier material y para todo uso y partes para calzado.</t>
  </si>
  <si>
    <t xml:space="preserve">Comercio al por mayor de combustibles sólidos, líquidos, gaseosos y productos conexos, incluye comercio al por mayor de gasolina, diésel, aceite combustible, aceite de calefacción y keroseno; gases del petróleo licuado, butano y gas propano. </t>
  </si>
  <si>
    <t>Comercio al por mayor de combustibles sólidos, líquidos, gaseosos y productos conexos, incluye comercio al por mayor de grasas, lubricantes y aceites.</t>
  </si>
  <si>
    <t>Comercio al por mayor de computadores, equipo periférico y programas de informática.</t>
  </si>
  <si>
    <t xml:space="preserve">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 </t>
  </si>
  <si>
    <t xml:space="preserve">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 </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</si>
  <si>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</si>
  <si>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materiales de construcción, artículos de ferretería, pinturas sin mezclado), productos de vidrio, equipo y materiales de fontanería y calefacción, incluye comercio al por mayor de pinturas y barnices (sin mezclado).</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</si>
  <si>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</si>
  <si>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</si>
  <si>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 .</t>
  </si>
  <si>
    <t xml:space="preserve">Comercio al por mayor de materias primas agropecuarias; animales vivos incluye, comercio al por mayor de frutos y plantas ornamentales. </t>
  </si>
  <si>
    <t>Comercio al por mayor de materias primas agropecuarias; animales vivos, incluye el comercio al por mayor de semillas y forrajes.</t>
  </si>
  <si>
    <t>Comercio al por mayor de materias primas agropecuarias; animales vivos, incluye granos y semillas, frutos oleaginosos, flores, plantas y sus partes, tabaco en bruto, café pergamino (incluida la pasilla de producción), café trillado.</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</si>
  <si>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</si>
  <si>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otros productos n.c.p., incluye el comercio al por mayor de fibras textiles, papel a granel y piedras preciosas, suministros de embalaje.</t>
  </si>
  <si>
    <t>Comercio al por mayor de otros productos n.c.p., incluye el depósito y venta de pirotecnia, cohetería.</t>
  </si>
  <si>
    <t>Comercio al por mayor de otros productos n.c.p., incluye la venta al por mayor de extintores de incendio.</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</si>
  <si>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</si>
  <si>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Comercio al por mayor de otros tipos de maquinaria y equipo n.c.p., incluye el comercio al por mayor de equipo de transporte, sus partes, piezas y accesorios excepto vehículos automotores, motocicletas y bicicletas.</t>
  </si>
  <si>
    <t xml:space="preserve">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 </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</si>
  <si>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</si>
  <si>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 xml:space="preserve">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instrumentos musicales,  artículos de papelería, libros, revistas y periódicos entre otros. </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</si>
  <si>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</si>
  <si>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 xml:space="preserve">Comercio al por mayor de productos alimenticios, incluye el comercio al por mayor de alimentos procesados para animales domésticos. </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</si>
  <si>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</si>
  <si>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</si>
  <si>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 xml:space="preserve">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 </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</si>
  <si>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</si>
  <si>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</si>
  <si>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 mantas de viaje, ropa de cama, cortinas, cenefas, entre otros, y otros artículos para el hogar, confeccionados con tejidos de cualquier material textil; comercio al por mayor de materiales básicos para fabricar alfombras y tapices; comercio al por mayor de artículos de mercería: agujas, hilo para coser, entre otros.</t>
  </si>
  <si>
    <t>Comercio al por mayor no especializado, incluye el comercio de una variedad de productos sin ninguna especialización en particular.</t>
  </si>
  <si>
    <t xml:space="preserve">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 </t>
  </si>
  <si>
    <t>Comercio al por menor de alimentos, bebidas y tabaco en puestos de venta móviles, incluye venta de alimentos, bebidas y tabaco en puestos de venta y mercados.</t>
  </si>
  <si>
    <t xml:space="preserve">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 </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</si>
  <si>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</si>
  <si>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artículos de ferretería, pinturas, barnices, lacas, vinilos, masillas, esmaltes, pigmentos y productos de vidrio en establecimientos especializados, incluye comercio al por menor de pinturas,</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</si>
  <si>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</si>
  <si>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 xml:space="preserve">Comercio al por menor de artículos de segunda mano, incluye comercio de libros, antigüedades, prendas de vestir y otros artículos de segunda mano, comercialización de artículos mediante contrato de compraventa con pacto de retroventa, casas de subastas (al por menor). </t>
  </si>
  <si>
    <t>Comercio al por menor de artículos deportivos en establecimientos especializados; incluye comercio al por menor de bicicletas, patines, monopatines, cañas de pescar, artículos para acampar, botes y demás artículos deportivos en general.</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</si>
  <si>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</si>
  <si>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</si>
  <si>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</si>
  <si>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carnes (incluye aves de corral), productos cárnicos, pescado fresco, preparado o en conserva, mariscos y productos de mar, en establecimientos especializados, incluye carnicerías y venta de carnes de aves de corral, pescados y productos de mar.</t>
  </si>
  <si>
    <t>Comercio al por menor de carnes (incluye aves de corral), productos cárnicos, pescado fresco, preparado o en conserva, mariscos y productos de mar, en establecimientos especializados, incluye venta de productos cárnicos y de salsamentaria.</t>
  </si>
  <si>
    <t>Comercio al por menor de combustible para automotores, incluye el comercio al por menor de carburantes, (gasolina, biocombustible, ACPM, gas natural vehicular) para todo tipo de vehículos automotores y embarcaciones, estaciones de gasolina y gas natural vehicular.</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</si>
  <si>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</si>
  <si>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</si>
  <si>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</si>
  <si>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Comercio al por menor de leche, productos lácteos y huevos en establecimientos especializados, incluye comercio al por menor de leche, productos lácteos (mantequilla, quesos, cuajadas, cremas de leche, yogur) y huevos, sin autotransporte.</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</si>
  <si>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</si>
  <si>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</si>
  <si>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</si>
  <si>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de extintores.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</si>
  <si>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</si>
  <si>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</si>
  <si>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 xml:space="preserve">Comercio al por menor de otros artículos domésticos en establecimientos especializados, incluye el comercio de abonos y plaguicidas, productos químicos peligrosos, envase y/o reenvasado. </t>
  </si>
  <si>
    <t>Comercio al por menor de otros productos alimenticios n.c.p., en establecimientos especializados, incluye aceites y grasas animales y vegetales, almidones, productos farináceos, productos de panadería.</t>
  </si>
  <si>
    <t xml:space="preserve">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 </t>
  </si>
  <si>
    <t>Comercio al por menor de otros productos nuevos en establecimientos especializados, incluye comercio de artículos ópticos y de precisión, relojes, joyas y las actividades de ópticas.</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</si>
  <si>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</si>
  <si>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otros productos nuevos en establecimientos especializados, incluye tiendas de artículos sexuales (sex-shop), de artículos de esotéricos.</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</si>
  <si>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</si>
  <si>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</si>
  <si>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</si>
  <si>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productos textiles, prendas de vestir y calzado en puestos de venta móviles, incluye comercio al por menor de productos textiles, prendas de vestir y calzado en puestos de venta y mercados.</t>
  </si>
  <si>
    <t>Comercio al por menor de tapices, alfombras y cubrimientos para paredes y pisos en establecimientos especializados, incluye comercio de tapices, alfombras y persianas, papel para empapelar y recubrimientos para pisos.</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</si>
  <si>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</si>
  <si>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 xml:space="preserve">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 </t>
  </si>
  <si>
    <t xml:space="preserve">Comercio al por menor en establecimientos no especializados, con surtido compuesto principalmente por alimentos, bebidas o tabaco, incluye expendio de otras mercancías para consumo de los hogares tales, electrodomésticos, muebles, artículos de ferretería, entre otros </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</si>
  <si>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compuesto, por ejemplo, de prendas de vestir, calzado, muebles, electrodomésticos, artículos de ferretería, cosméticos, joyería, productos de farmacia y droguería, artículos deportivos, entre otros.</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</si>
  <si>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</si>
  <si>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Comercio al por menor realizado a través de casas de venta o por correo, incluye ventas directas a través de televisión, radio y teléfono por anuncios, catálogos o cualquier otro medio de publicidad.</t>
  </si>
  <si>
    <t>Comercio al por menor realizado a través de internet, incluye la venta directa y subastas a través de internet.</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</si>
  <si>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</si>
  <si>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</si>
  <si>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 xml:space="preserve">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compraventa de contenedores especialmente diseñados y equipados para su uso en uno o más medios de transporte; subasta de vehículos automotores usados.  </t>
  </si>
  <si>
    <t xml:space="preserve">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 </t>
  </si>
  <si>
    <t xml:space="preserve">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 </t>
  </si>
  <si>
    <t>Confección de artículos con materiales textiles, excepto prendas de vestir, incluye la confección de artículos tejidos de cualquier material textil.</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</si>
  <si>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</si>
  <si>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confección en tela, frazadas, mantas, lencería de cama, de mesa, de baño, de cocina, cortinas, cenefas y fundas entre otros.</t>
  </si>
  <si>
    <t xml:space="preserve">Confección de artículos con materiales textiles, excepto prendas de vestir, incluye la fabricación de encerados, tiendas de campaña, velas para embarcaciones, toldos, chalecos salvavidas, fundas para automóviles, para máquinas, paracaídas, entre otros. </t>
  </si>
  <si>
    <t>Confección de artículos con materiales textiles, excepto prendas de vestir, incluye la fabricación de gobelinos, cañamazo y tapicería de aguja de punto de cruz o tejidos a mano.</t>
  </si>
  <si>
    <t>Confección de prendas de vestir, excepto prendas de piel, incluye confección de chalecos antibalas especiales para dama y para caballero y confección de partes de los productos mencionados.</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</si>
  <si>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</si>
  <si>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 xml:space="preserve">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 </t>
  </si>
  <si>
    <t>Confección de prendas de vestir, excepto prendas de piel, incluye la confección mecanizada de ropa interior y ropa de dormir para hombres, mujeres, niños y bebés, de prendas de vestir adornadas con piel y confección de partes de los productos mencionados.</t>
  </si>
  <si>
    <t>Confección de prendas de vestir, excepto prendas de piel, incluye la fabricación de calzado de material textil sin aplicación de suelas y confección de partes de los productos mencionados.</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</si>
  <si>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</si>
  <si>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Confección de prendas de vestir, excepto prendas de piel, incluye la fabricación de tapabocas; fajas y corsés no ortésicos, sombreros de fieltro y confección de partes de los productos mencionados.</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</si>
  <si>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</si>
  <si>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Confección de prendas de vestir, excepto prendas de piel, incluye pequeños talleres, confección de prendas de vestir sobre medidas y/o en serie, sombreros y gorros incluso de piel, confección de ropa y confección de partes de los productos mencionados.</t>
  </si>
  <si>
    <t xml:space="preserve">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pasajeros, particularmente las embarcaciones de usos múltiples; barcos para pesca y embarcaciones pesqueras para el procesamiento de pescado (barcos factoría). </t>
  </si>
  <si>
    <t xml:space="preserve">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 </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</si>
  <si>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</si>
  <si>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Construcción de edificios no residenciales, incluye construcción de todo tipo de edificios no residenciales, reforma o renovación de estructuras existentes, construcciones prefabricadas.</t>
  </si>
  <si>
    <t>Construcción de edificios no residenciales, incluye montaje de cubiertas metálicas, puertas, ventanas y demás elementos metálicos.</t>
  </si>
  <si>
    <t>Construcción de edificios residenciales, incluye solamente la colocación de techos impermeables.</t>
  </si>
  <si>
    <t>Construcción de otras obras de ingeniería civil, incluye el dragado de vías de navegación.</t>
  </si>
  <si>
    <t xml:space="preserve">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     </t>
  </si>
  <si>
    <t xml:space="preserve">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 </t>
  </si>
  <si>
    <t>Corte, tallado y acabado de la piedra, incluye el corte, tallado y acabado de la piedra para la construcción de edificios, carreteras, muebles de piedra, monumentos funerarios, estatuas (no originales artísticas), andenes, techos y otros usos.</t>
  </si>
  <si>
    <t>Corte, tallado y acabado de la piedra, incluye el trabajo de la piedra en bruto extraída de canteras y marmolerías.</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</si>
  <si>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</si>
  <si>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Creación literaria, incluye escritores generadores de ideas o conceptos relacionados con obras de ficción y literatura científica y técnica, textos para piezas de teatro y similares.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</si>
  <si>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</si>
  <si>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 xml:space="preserve">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 </t>
  </si>
  <si>
    <t>Cría de aves de corral, incluye la cría y reproducción de aves de corral como: pollos, gallinas, pavos, patos, gansos, codornices entre otros y la explotación criaderos de polluelos.</t>
  </si>
  <si>
    <t>Cría de aves de corral, incluye la producción de huevos.</t>
  </si>
  <si>
    <t>Cría de caballos y otros equinos, incluye la cría y reproducción de caballos, asnos, mulas y burdéganos.</t>
  </si>
  <si>
    <t>Cría de ganado bovino y bufalino, incluye la cría, engorde y reproducción de ganado bovino y bufalino.</t>
  </si>
  <si>
    <t>Cría de ganado bovino y bufalino, incluye la producción de leche cruda de vaca y de búfala.</t>
  </si>
  <si>
    <t>Cría de ganado bovino y bufalino, incluye la producción de semen bovino y bufalino.</t>
  </si>
  <si>
    <t>Cría de ganado porcino, incluye la cría, reproducción y engorde de ganado porcino (cerdos).</t>
  </si>
  <si>
    <t xml:space="preserve">Cría de otros animales n.c.p. incluye la cría y reproducción de animales semidomesticados, la producción de pieles finas, cueros de reptiles y plumas de aves, como parte de la explotación ganadera. </t>
  </si>
  <si>
    <t>Cría de otros animales n.c.p., incluye la apicultura y producción de miel y cera de abeja.</t>
  </si>
  <si>
    <t>Cría de otros animales n.c.p., incluye la cría y reproducción de camellos, dromedarios, avestruces, aves diferentes a las de corral.</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</si>
  <si>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</si>
  <si>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Cría de ovejas y cabras, incluye la cría, reproducción y engorde de ovejas y cabras, producción de lana cruda o en bruto.</t>
  </si>
  <si>
    <t>Cría de ovejas y cabras, incluye la producción de leche cruda de oveja y de cabra.</t>
  </si>
  <si>
    <t>Cultivo de arroz, incluye el cultivo orgánico y el cultivo de arroz genéticamente modificado.</t>
  </si>
  <si>
    <t>Cultivo de café, incluye el cultivo de café, el proceso de beneficio del café (cosecha, despulpado, fermentación, lavado y secado) siempre y cuando éste se realice dentro de la misma unidad de producción agrícola.</t>
  </si>
  <si>
    <t>Cultivo de caña de azúcar, incluye el cultivo de caña de azúcar.</t>
  </si>
  <si>
    <t>Cultivo de cereales (excepto arroz), legumbres y semillas oleaginosas incluye soya, cacahuates o maníes, semillas de algodón, ricino, linaza, mostaza, girasol, colza, sésamo, cártamo y otras semillas oleaginosas n.c.p.</t>
  </si>
  <si>
    <t>Cultivo de cereales (excepto arroz), legumbres y semillas oleaginosas, incluye el cultivo de cereales como: trigo, maíz, sorgo, cebada, centeno, avena, mijo y otros cereales n.c.p.</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</si>
  <si>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</si>
  <si>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 xml:space="preserve">Cultivo de especias y de plantas aromáticas y medicinales, incluye el cultivo de plantas utilizadas principalmente en perfumería, en farmacia o para la preparación de insecticidas, fungicidas o propósitos similares. </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</si>
  <si>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</si>
  <si>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Cultivo de frutas tropicales y subtropicales, incluye cultivo de nueces comestibles como: almendras, anacardos, nuez de macadamia, castañas, avellanas, pistachos, nueces de nogal y otras nueces.</t>
  </si>
  <si>
    <t>Cultivo de frutas tropicales y subtropicales, incluye cultivo de semillas de frutas, cultivo de otros frutos de árboles y arbustos como las algarrobas.</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</si>
  <si>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</si>
  <si>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Cultivo de hortalizas, raíces y tubérculos, incluye cultivos de setas hongos y trufas, cultivo de remolacha azucarera, de raíces y tubérculos como: papa, batata o camote, yuca, ñame, arracachas y otras raíces y tubérculos.</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</si>
  <si>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</si>
  <si>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Cultivo de plantas con las que se preparan bebidas, incluye té, mate, cacao y otras plantas para preparar bebidas.</t>
  </si>
  <si>
    <t>Cultivo de plantas textiles, incluye el cultivo de algodón, de yute, de kenaf, lino, cáñamo, de sisal, fique, de abacá, ramio y otras plantas de fibras textiles, plantas de fibras textiles del género agave y otras plantas de fibra.</t>
  </si>
  <si>
    <t>Cultivo de plátano y banano incluye cultivo de plátano y banano en todas sus variedades.</t>
  </si>
  <si>
    <t xml:space="preserve">Cultivo de tabaco incluye cultivo de tabaco en bruto </t>
  </si>
  <si>
    <t>Curtido y recurrido de cueros; recurtido y teñido de pieles, incluye el recurtido y teñido de pieles, producción de cueros curtidos, gamuzados, regenerados, tenerías, curtidurías.</t>
  </si>
  <si>
    <t>Curtido y recurtido de cueros; recurtido y teñido de pieles, incluye las curtiembres o la producción de cueros imputrescibles, descarnadura, adobados, curtido y recurtido, el curtido puede ser vegetal, mineral o químico al cromo.</t>
  </si>
  <si>
    <t>Demolición, incluye demolición o derribo de edificios y otras estructuras.</t>
  </si>
  <si>
    <t>Descafeinado, tostión y molienda del café, incluye el tostón y la molienda del café.</t>
  </si>
  <si>
    <t>Descafeinado, tostión y molienda del café, incluye la eliminación de la cafeína al café trillado o descafeinado.</t>
  </si>
  <si>
    <t>Destilación, rectificación y mezcla de bebidas alcohólicas, incluye la mezcla de bebidas alcohólicas destiladas, la producción o elaboración de bebidas alcohólicas destiladas como whisky, coñac, ginebra, aguardientes y/o licores.</t>
  </si>
  <si>
    <t>Destilación, rectificación y mezcla de bebidas alcohólicas, incluye la producción o elaboración y/o embotellado y etiquetado de alcoholes y de bebidas alcohólicas destiladas como whisky, aguardientes, vinos, mezclas y/o licores.</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</si>
  <si>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</si>
  <si>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</si>
  <si>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Edición de libros, incluye las actividades de edición de libros en general, en formato impreso, electrónico CD, pantalla electrónica, entre otros, audio o en la internet.</t>
  </si>
  <si>
    <t xml:space="preserve">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 </t>
  </si>
  <si>
    <t>Edición de programas de informática (software), incluye la edición   de programas informáticos comerciales (no personalizados), sistemas operativos, aplicaciones comerciales y otras aplicaciones, Juegos informáticos para todas las plataformas</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</si>
  <si>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</si>
  <si>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entre otros.</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</si>
  <si>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</si>
  <si>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 xml:space="preserve">Educación de la primera infancia, incluye educación primara infancia, </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</si>
  <si>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</si>
  <si>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 (SER), la metodología CAFAM, entre otros.</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</si>
  <si>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</si>
  <si>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 xml:space="preserve">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 </t>
  </si>
  <si>
    <t>Educación preescolar incluye educación preescolar</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</si>
  <si>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</si>
  <si>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</si>
  <si>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</si>
  <si>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Elaboración de aceites y grasas de origen vegetal y animal, incluye   la elaboración de aceites y grasas de origen animal.</t>
  </si>
  <si>
    <t>Elaboración de aceites y grasas de origen vegetal y animal, incluye   la extracción de aceites de pescado y de mamíferos marinos, La producción de borra de algodón, tortas y otros productos residuales de la elaboración de aceite.</t>
  </si>
  <si>
    <t>Elaboración de aceites y grasas de origen vegetal y animal, incluye la elaboración de aceites vegetales refinados: aceite de oliva, aceite de soya, etcétera.</t>
  </si>
  <si>
    <t>Elaboración de aceites y grasas de origen vegetal y animal, incluye la elaboración de margarina, grasas mixtas para cocinar.</t>
  </si>
  <si>
    <t>Elaboración de alimentos preparados para animales, incluye el tratamiento de desperdicios de plantas de beneficio animal para preparar alimento para animales.</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</si>
  <si>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</si>
  <si>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</si>
  <si>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almidones y productos derivados del almidón incluye la elaboración de glucosa, jarabe de glucosa, maltosa, inulina, etc.</t>
  </si>
  <si>
    <t>Elaboración de almidones y productos derivados del almidón, incluye la elaboración de almidones a partir de arroz, papas, maíz, húmedo de maíz, yuca (tapioca) y sucedáneos de tapioca a partir de almidones; gluten, etcétera.</t>
  </si>
  <si>
    <t>Elaboración de bebidas fermentadas no destiladas, incluye el embotellado y etiquetado de bebidas fermentadas no destiladas, siempre y cuando se realicen en la misma unidad de producción.</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</si>
  <si>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</si>
  <si>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</si>
  <si>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fermentadas no destiladas, incluye la elaboración de vinos espumosos a partir de mosto concentrado de uva, otros vinos de fruta.</t>
  </si>
  <si>
    <t>Elaboración de bebidas no alcohólicas, producción de aguas minerales y de otras aguas embotelladas, incluye el embotellado y etiquetado de bebidas no alcohólicas, siempre y cuando se realicen en la misma unidad de producción.</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</si>
  <si>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</si>
  <si>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Elaboración de bebidas no alcohólicas, producción de aguas minerales y de otras aguas embotelladas, incluye la elaboración de bebidas no alcohólicas, aguas minerales naturales, bebidas isotónicas y energizantes.</t>
  </si>
  <si>
    <t>Elaboración de cacao, chocolate y productos de confitería incluye la conservación en azúcar de frutas, nueces, cáscaras de frutas y otras partes de plantas.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</si>
  <si>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</si>
  <si>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</si>
  <si>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comidas y platos preparados, incluye la elaboración y conservación de platos listos para consumir como:  platos a base de carne o de pollo, pescado y pescado con papas fritas.</t>
  </si>
  <si>
    <t>Elaboración de comidas y platos preparados, incluye la elaboración y conservación de platos listos para consumir como:  tamales, cerdo relleno (lechona) y productos similares congelados o enlatados y comidas empacadas al vacío.</t>
  </si>
  <si>
    <t>Elaboración de comidas y platos preparados, incluye la elaboración y conservación de platos listos para consumir como: pizza congelada o conservada de otra manera, platos a base de alcuzcuz.</t>
  </si>
  <si>
    <t>Elaboración de comidas y platos preparados, incluye la elaboración y conservación de platos listos para consumir como: platos a base de legumbres y hortalizas.</t>
  </si>
  <si>
    <t>Elaboración de macarrones, fideos, alcuzcuz y productos farináceos similares, incluye la elaboración de alcuzcuz.</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</si>
  <si>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</si>
  <si>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productos de pasta enlatados o congelados.</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</si>
  <si>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</si>
  <si>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condimentos, infusiones, extractos y preparados a base de hierbas y fabricación artesanal de alimentos.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</si>
  <si>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</si>
  <si>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pasabocas fritos (papas, chicharrones, patacones, etcétera).</t>
  </si>
  <si>
    <t>Elaboración de otros productos alimenticios n.c.p., incluye la elaboración de sucedáneos no lácteos de leche y de quesos, productos de huevo y concentrados artificiales.</t>
  </si>
  <si>
    <t>Elaboración de otros productos alimenticios n.c.p., incluye la mezcla de té y mate, la elaboración de extractos y preparados a base de té o mate y el tostado de achicoria; elaboración de sucedáneos del café.</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</si>
  <si>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</si>
  <si>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Elaboración de panela, incluye la elaboración de panela a partir del jugo de caña y de sus subproductos.</t>
  </si>
  <si>
    <t>Elaboración de productos de molinería, elaboración de alimentos mediante el tostado, soplado, macerado, perlado, hojaldrado, pulimento o expansión de granos de cereales.</t>
  </si>
  <si>
    <t xml:space="preserve">Elaboración de productos de molinería, incluye la elaboración de mezclas de harinas y de harina y masa mezclada y preparada para la fabricación de pan, bizcochos, galletas, panqueques, arepas, etcétera. </t>
  </si>
  <si>
    <t>Elaboración de productos de molinería, incluye la molienda de legumbres: producción de harina y sémola de leguminosas desecadas, de raíces y tubérculos y de nueces comestibles.</t>
  </si>
  <si>
    <t>Elaboración de productos de panadería, incluye la elaboración de pan, tostadas, pastelería y bizcochos empacados, panadería congelados (panqueques, waffles, etc.) galletas, pasteles, biscochos y otros productos de panadería secos.</t>
  </si>
  <si>
    <t xml:space="preserve">Elaboración de productos de panadería, incluye la elaboración de pasteles, tortas, pasteles de frutas, tartas, tortillas de maíz o trigo, buñuelos y arepas, etcétera. </t>
  </si>
  <si>
    <t>Elaboración de productos de panadería, incluye la elaboración de productos de panqueques, waffles, rollos, obleas, conos, aperitivos dulces o salados.</t>
  </si>
  <si>
    <t>Elaboración de productos de tabaco, incluye la elaboración de productos de tabaco y sus sucedáneos, cigarrillos, picadura, cigarros, tabaco de pipa, tabaco de mascar, rapé, tabaco homogeneizado o reconstituido, etcétera, el desvenado y secado de las hojas de tabaco.</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</si>
  <si>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</si>
  <si>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</si>
  <si>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</si>
  <si>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Elaboración de productos lácteos, incluye la elaboración de yogur, queso y cuajada, dulce de leche o arequipe.</t>
  </si>
  <si>
    <t xml:space="preserve">Elaboración de productos lácteos, incluye la elaboración no artesanal de productos lácteos o leche fresca líquida pasteurizada, bebidas a base de leche, crema de leche, leche en polvo o leche condensada o evaporada, suero de leche, mantequillas, caseína y lactosa. </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</si>
  <si>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</si>
  <si>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</si>
  <si>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 xml:space="preserve">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centrales nucleares y actividades de laboratorios policiales, etcétera. </t>
  </si>
  <si>
    <t>Ensayos y análisis técnicos, incluye las actividades inspecciones periódicas de seguridad en carretera de vehículos automotores, ensayos basados en la utilización de maquetas o modelos (de aeronaves, de embarcaciones,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</si>
  <si>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</si>
  <si>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</si>
  <si>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 xml:space="preserve">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 o escuelas; las clases de natación; Las actividades de instructores, profesores y entrenadores deportivos; Las clases de artes marciales; las clases de juegos de cartas; las clases de yoga. </t>
  </si>
  <si>
    <t>Establecimientos que combinan diferentes niveles de educación en la misma unidad física, incluye educación de la primera infancia y preescolar, básica (primaria y secundaria) y media; las metodologías flexibles y educación de adultos, entre otras.</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</si>
  <si>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</si>
  <si>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residuales domésticas o industriales de uno o varios usuarios, como también agua lluvia por medios de redes de alcantarillado, colectores, tanques y otros medios de transporte (vehículos cisterna de recolección de aguas residuales, etc.); El mantenimiento y la limpieza de alcantarillas y desagües.</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</si>
  <si>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</si>
  <si>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</si>
  <si>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</si>
  <si>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</si>
  <si>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</si>
  <si>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</si>
  <si>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Expendio por autoservicio de comidas preparadas, incluye la preparación y el expendio de alimentos y bebidas que van con las comidas para el consumo inmediato, exclusiva o principalmente bajo la modalidad de autoservicio en cafeterías.</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</si>
  <si>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</si>
  <si>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Extracción de arcillas de uso industrial, caliza, caolín y bentonitas, incluye extracción a cielo abierto de caliza y dolomita sin calcinar (rocas carbonatadas), el transporte dentro y fuera de la mina, hasta el sitio de acopio.</t>
  </si>
  <si>
    <t>Extracción de arcillas de uso industrial, caliza, caolín y bentonitas, incluye la explotación a cielo abierto o el dragado de yacimientos bajo agua de depósitos sedimentarios marinos y continentales de las arenas y gravas industriales relativas a esta clase.</t>
  </si>
  <si>
    <t>Extracción de arcillas de uso industrial, caliza, caolín y bentonitas, incluye la extracción de arenas y gravas silíceas en agregados naturales de fragmentos de minerales y de rocas sin consolidar.</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</si>
  <si>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</si>
  <si>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Extracción de arcillas de uso industrial, caliza, caolín y bentonitas, incluye la extracción manual o mecánica y las operaciones de trituración, tamizado, lavado, mezcla y almacenamiento del material y las labores realizadas en cercanías al sitio de extracción.</t>
  </si>
  <si>
    <t>Extracción de arcillas de uso industrial, caliza, caolín y bentonitas, incluye la extracción subterránea de caliza y dolomita sin calcinar (rocas carbonatadas), el transporte dentro y fuera de la mina, hasta el sitio de acopio.</t>
  </si>
  <si>
    <t>Extracción de carbón lignito, incluye la extracción de carbón lignito (carbón pardo) en minas a cielo abierto, incluso la minería a través de métodos de licuefacción.</t>
  </si>
  <si>
    <t>Extracción de carbón lignito, incluye la extracción de carbón lignito (carbón pardo), en minas subterráneas, incluso la minería a través de métodos de licuefacción.</t>
  </si>
  <si>
    <t xml:space="preserve">Extracción de carbón lignito, incluye las labores de lavado, deshidratación, pulverización u otras operaciones. </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</si>
  <si>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</si>
  <si>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Extracción de gas natural, incluye la extracción de hidrocarburos condensados.</t>
  </si>
  <si>
    <t>Extracción de gas natural, incluye la extracción de hidrocarburos líquidos obtenidos a través de licuefacción o pirolisis.</t>
  </si>
  <si>
    <t>Extracción de gas natural, incluye la producción de hidrocarburos crudos en estado gaseoso (gas natural), el drenaje y separación de las fracciones líquidas, la desulfuración del gas.</t>
  </si>
  <si>
    <t>Extracción de halita (sal), incluye la extracción de halita (sal) por evaporación de agua marina, salinas marinas.</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</si>
  <si>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</si>
  <si>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Extracción de halita (sal), incluye la trituración, la purificación y la refinación (cristalización) de sal cuando el proceso de refinación se lleva a cabo en el sitio de la extracción por el productor.</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</si>
  <si>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</si>
  <si>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 xml:space="preserve">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 </t>
  </si>
  <si>
    <t>Extracción de hulla (carbón de piedra), incluye la extracción de diversos tipos de hulla: antracita, carbones bituminosos u otros tipos de carbón mineral por el método, superficial o a cielo abierto.</t>
  </si>
  <si>
    <t>Extracción de hulla (carbón de piedra), incluye las operaciones para recuperar el carbón mineral de escombreras.</t>
  </si>
  <si>
    <t>Extracción de madera, incluye la extracción y transformación de madera en (bruto descortezada y simplemente escuadrada).</t>
  </si>
  <si>
    <t>Extracción de madera, incluye la producción de madera para industrias manufactureras; de troncos de madera para su utilización en bruto, como puntales, estacas, cercas y postes.</t>
  </si>
  <si>
    <t>Extracción de madera, incluye la recolección y producción de leña y producción artesanal de carbón vegetal en bosques.</t>
  </si>
  <si>
    <t>Extracción de minerales de níquel, incluye la extracción de minerales valorados principalmente por su contenido de níquel, tales como: lateritas ferroniquelíferas, pentlandita y pirrotina para la obtención del ferroníquel.</t>
  </si>
  <si>
    <t>Extracción de minerales de uranio y torio, incluye la extracción de minerales valorados principalmente por su contenido de uranio y de torio (pecblenda, etc.).</t>
  </si>
  <si>
    <t>Extracción de minerales de uranio y torio, incluye la producción de torta amarilla (yellowcake); que se obtiene de la concentración del óxido de uranio extraído de las minas</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</si>
  <si>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</si>
  <si>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de minerales ferrosos valorados principalmente por su contenido de pirita y pirrotina, que son sulfuros de hierro.</t>
  </si>
  <si>
    <t>Extracción de minerales para la fabricación de abonos y productos químicos, incluye la extracción de tierras colorantes y otros minerales estimados principalmente por ser fuente de sustancias químicas y extracción de guano.</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</si>
  <si>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</si>
  <si>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</si>
  <si>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</si>
  <si>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</si>
  <si>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</si>
  <si>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 xml:space="preserve">Extracción de otros minerales metalíferos no ferrosos n.c.p., incluye plantas de beneficio o tratamiento de minerales metálicos. </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</si>
  <si>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variedad fibrosa de serpentina llamada crisólito.</t>
  </si>
  <si>
    <t>Extracción de otros minerales no metálicos n.c.p., incluye la extracción y aglomeración de turba.</t>
  </si>
  <si>
    <t>Extracción de otros minerales no metálicos n.c.p., incluye las plantas de beneficio o tratamiento de minerales no metálicos.</t>
  </si>
  <si>
    <t>Extracción de petróleo crudo, incluye la extracción y producción de petróleo crudo, de esquistos y arenas bituminosas.</t>
  </si>
  <si>
    <t>Extracción de petróleo crudo, incluye los procesos siguientes: decantación, desalinización, deshidratación, estabilización, eliminación de fracciones muy livianas y otros procesos, siempre y cuando no alteren las propiedades fundamentales del producto.</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</si>
  <si>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</si>
  <si>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</si>
  <si>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</si>
  <si>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Extracción de piedra, arena, arcillas comunes, yeso y anhidrita, incluye las actividades propias de las explotaciones de tipo empresarial, es decir, los procesos de extracción, arranque, acumulación y cargue del producto arcilloso.</t>
  </si>
  <si>
    <t>Extracción del mineral de hierro, incluye el beneficio, sinterizado y aglomeración de minerales de hierro.</t>
  </si>
  <si>
    <t>Extracción del mineral de hierro, incluye la explotación de minas metálicas, tales como: magnetita, hematita, siderita y limonita.</t>
  </si>
  <si>
    <t>Fabricación cal y yeso, incluye la fabricación de cal viva (caliza y/o dolomita calcinada); cal apagada; cal hidráulica; dolomita calcinada.</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</si>
  <si>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minerales.</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</si>
  <si>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</si>
  <si>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</si>
  <si>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</si>
  <si>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</si>
  <si>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vehículos aéreos de ala fija y manejo por tripulaciones utilizados para el transporte de mercancías y pasajeros para uso militar para el deporte y otros fines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</si>
  <si>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</si>
  <si>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aeronaves, naves espaciales y de maquinaria conexa, incluye la fabricación y ensamble de aeronaves, turborreactores, turbohélices y sus partes y piezas, fabricación de vehículos aéreos de ala fija, giratoria, planeadores.</t>
  </si>
  <si>
    <t xml:space="preserve">Fabricación de aeronaves, naves espaciales y de maquinaria conexa, incluye la reconstrucción o conversión en fábrica de aeronaves y de motores de aeronaves, fabricación de motores de reacción: estatorreactores, pulsorreactores y motores de cohetes. </t>
  </si>
  <si>
    <t xml:space="preserve">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 </t>
  </si>
  <si>
    <t xml:space="preserve">Fabricación de aparatos de uso doméstico, incluye el mantenimiento y reparación de aparatos y equipo doméstico cuando se realizan en la misma unidad que los produce. </t>
  </si>
  <si>
    <t xml:space="preserve">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 </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</si>
  <si>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 cocinillas, parrillas, cocinas, aparatos de cocina y calentadores de platos.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</si>
  <si>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</si>
  <si>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</si>
  <si>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armas y municiones, incluye la fabricación de aparatos explosivos tales como bombas, granadas de mano, granadas de fusil, granadas de gas, granadas incendiarias y similares, minas y torpedos.</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</si>
  <si>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</si>
  <si>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</si>
  <si>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misiles balísticos de corto y mediano alcance, cohetes de combate y proyectiles para tanques de guerra.</t>
  </si>
  <si>
    <t>Fabricación de armas y municiones, incluye la fabricación de municiones tales como: cartuchos, proyectiles, perdigones, balines, diábolos, arpones, flechas, entre otros.</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</si>
  <si>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</si>
  <si>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 xml:space="preserve">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 </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</si>
  <si>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</si>
  <si>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</si>
  <si>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</si>
  <si>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</si>
  <si>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materiales de construcción compuestos de sustancias vegetales (lana de madera, paja, cañas, juncos), aglomeradas con cemento, yeso u otro aglutinante mineral.</t>
  </si>
  <si>
    <t xml:space="preserve">Fabricación de artículos de hormigón, cemento y yeso, incluye la fabricación de mezclas preparadas y secas para la elaboración de hormigón y mortero constituidas por arena, piedra, sustancia aglomerante (cemento) y agua; morteros en polvo. </t>
  </si>
  <si>
    <t>Fabricación de artículos de hormigón, cemento y yeso, incluye la fabricación de otros artículos de hormigón, cemento y yeso tales como estatuas, muebles, bajorrelieves y altorrelieves, jarrones, macetas, etc.; artículos de hormigón no refractario.</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</si>
  <si>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</si>
  <si>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</si>
  <si>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 xml:space="preserve">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 en rollos, losetas plásticas (vinilo, linóleo, etc.), tanques y depósitos de plásticos; La fabricación de accesorios de material plástico para tuberías (juntas, codos, racores, etcétera); La fabricación de servicios de mesa, utensilios de cocina y artículos de tocador; La fabricación de otros artículos de plástico unidos por adhesión como tocados (gorros de baño de plástico), artículos de vestuario (ejemplo: gabardinas, abrigos, etc.); material escolar y de oficina; rollos u hojas de celofán; accesorios para muebles, estatuillas y otros artículos de plástico para la decoración. </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</si>
  <si>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</si>
  <si>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Fabricación de artículos de punto y ganchillo, incluye la fabricación de jerséis, suéteres, chalecos y artículos análogos de punto y ganchillo.</t>
  </si>
  <si>
    <t xml:space="preserve">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 </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</si>
  <si>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</si>
  <si>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</si>
  <si>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 xml:space="preserve">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  </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</si>
  <si>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</si>
  <si>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</si>
  <si>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</si>
  <si>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tablas de surf y demás artículos para la práctica de deportes náuticos.</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</si>
  <si>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</si>
  <si>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 xml:space="preserve">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artículos para la práctica de deportes extremos; equipo para gimnasio (bicicletas estáticas, trotadoras, escaladoras y demás máquinas de ejercicio físico y de atletismo); artículos para la práctica de pilates, ballet y yoga; artículos para la práctica de deportes extremos; artículos para la práctica de deportes nacionales como: tejo, bolo criollo y rana. </t>
  </si>
  <si>
    <t>Fabricación de artículos y equipo para la práctica del deporte, incluye la fabricación de los equipos o sets completos para la práctica de los deportes, que incluyan estuches, cestas, bolsas, soportes, bases, redes, carnadas, entre otros.</t>
  </si>
  <si>
    <t xml:space="preserve">Fabricación de bicicletas y de sillas de ruedas para personas con discapacidad, incluye fabricación de partes y piezas de bicicletas  y de sillas de ruedas para personas con discapacidad. </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</si>
  <si>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</si>
  <si>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calzado de cuero y piel, con cualquier tipo de suela, incluye fabricación mecanizada de calzado deportivo o casual elaborado en cuero.</t>
  </si>
  <si>
    <t>Fabricación de calzado de cuero y piel, con cualquier tipo de suela, incluye la fabricación y reparación mecanizada de calzado de cuero y piel con cualquier tipo de suela, botas o zapatos con partes de piel, botines, polainas y artículos similares.</t>
  </si>
  <si>
    <t xml:space="preserve">Fabricación de calzado de cuero y piel, con cualquier tipo de suela, incluye la fabricación, reparación y trabajo a mano de calzado de cuero y piel con cualquier tipo de suela. </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</si>
  <si>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transporte de mercancías, tales como remolques cisterna, remolques nodriza (portaautomóviles) y de mudanzas; cureñas para cañones de artillería; remolques para exposiciones, presentación de mercancías o con fines publicitarios, etc.; para el transporte de pasajeros y para otros fines, incluso remolques para el transporte combinado por ferrocarril y carreteras.</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</si>
  <si>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</si>
  <si>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</si>
  <si>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</si>
  <si>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</si>
  <si>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Fabricación de cemento y yeso, incluye la fabricación de clinkers y cementos hidráulicos, incluidos cemento portland, cemento aluminoso, cemento de escorias y cemento hipersulfatado; yesos a partir de yeso calcinado y/o sulfato de calcio.</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</si>
  <si>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comprimido; volantes, acoplamientos de árboles, fabricación de poleas; La fabricación de partes internas del motor, tales como árboles de levas, cigüeñales y volantes, empleados en todo tipo de motores de combustión interna, incluso para vehículos automotores, aeronaves y motocicletas;  La fabricación de cadenas de eslabones articulados y cadenas de transmisión de potencia mecánica.</t>
  </si>
  <si>
    <t>Fabricación de colchones y somieres, incluye la fabricación de colchones con muelles, rellenos o guarnecidos de caucho o plástico, la fabricación de somieres y de bases para colchones.</t>
  </si>
  <si>
    <t xml:space="preserve">Fabricación de componentes y tableros electrónicos, incluye fabricación de partes y piezas electrónicas componentes de computadoras; de tarjetas, tableros o placas de circuitos impresos; </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</si>
  <si>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</si>
  <si>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 como tarjetas de crédito con chip incorporado, tarjetas SIM y GSM utilizadas en teléfonos celulares, tarjetas para transporte masivo, entre otras; tarjetas interfaz (sonido, controles, red, módem), módems externos; inductores (estárteles, bobinas, transformadores) tipo componente electrónico.</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</si>
  <si>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 fotosensibles, incluso células fotovoltaicas y células solares, entre otros.</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</si>
  <si>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</si>
  <si>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</si>
  <si>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</si>
  <si>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</si>
  <si>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 xml:space="preserve">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 conductores de corriente incluido cajas plásticas de conexiones, tapas para tomas e interruptores y accesorios plásticos para tendidos aéreos;  conductos y juntas de metal aisladas  y fabricación de pararrayos, entre otros. </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</si>
  <si>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</si>
  <si>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</si>
  <si>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</si>
  <si>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cartón, caucho, plástico, cueros, entre otros materiales; detectoras de mentiras (polígrafos); espectrómetros (aparatos que identifican las diferentes componentes del espectro de frecuencias de una señal eléctrica); calibradores, diseñados para altos niveles de precisión.</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</si>
  <si>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</si>
  <si>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de presión llamados también manóstatos o presostatos, de nivel de humedad [humidostatos] y de tiro de estufas; y reguladores automáticos de distintas magnitudes eléctricas).</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</si>
  <si>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detectores de metales; equipos de posicionamiento global GPS.</t>
  </si>
  <si>
    <t>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colorímetros, para determinar el color de una sustancia (líquida o sólida); analizadores de gases o de humos (aparatos de Orsat), para el análisis de gases combustibles o de productos de la combustión (gases quemados) en los hornos de coque, gasógenos, altos hornos, etc., y que permiten dosificar principalmente el ácido carbónico, el óxido de carbono, el oxígeno y el hidrógeno; viscosímetros, que permiten determinar la viscosidad, es decir, el frotamiento interno que caracteriza a un líquido; instrumentos para medir la tensión superficial o interfacial de los líquidos (peso, volumen, altura); y los pehachímetros (medidores de pH) para medir la magnitud por la que se valora el carácter ácido o básico de un medio; instrumentos y aparatos utilizados para la medición y la regulación constante y automática de variables tales como la temperatura, la presión, la viscosidad de materiales y productos durante su fabricación u otro tipo de elaboración.</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</si>
  <si>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atmósfera; pluviómetros, para medir la cantidad de agua lluvia.</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</si>
  <si>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</si>
  <si>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los vehículos de transporte para indicar la distancia recorrida y el precio de esta distancia; podómetros (llamados también odómetros, cuenta-pasos), que sirven para medir, aproximadamente, las distancias recorridas; tacómetros; bancos de prueba, comparadores (incluidos los comparadores ópticos y otros aparatos e instrumentos de óptica para medir y verificar); e instrumentos para verificar relojes o piezas de relojes, la fabricación de controles automáticos y reguladores para diversas aplicaciones como calefacción, aire acondicionado, refrigeración, etc.</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</si>
  <si>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grabación (caja negra).</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</si>
  <si>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</si>
  <si>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</si>
  <si>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</si>
  <si>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Fabricación de equipos de comunicación, incluye la fabricación de equipos de emisión de radio y televisión, equipo de telecomunicación para satélites.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</si>
  <si>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</si>
  <si>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sistemas de alarma contra incendio y robo, que envían señales a una estación de control; aparatos infrarrojos (ej. control remoto).</t>
  </si>
  <si>
    <t xml:space="preserve">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 </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</si>
  <si>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autopropulsadas o no, como las que se utilizan en fábricas, almacenes, muelles, andenes de ferrocarril y otros lugares, incluso tractores para uso en los andenes de las estaciones ferroviarias; otra maquinaria para elevación, manipulación, carga o descarga (por ejemplo, montacargas, ascensores, elevadores de líquidos, bandas transportadoras); carretillas de faena, estén provistas o no de equipo de elevación o manipulación, y sean autopropulsadas o no, como las que se utilizan en fábricas (incluidas carretillas y carros de mano).</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</si>
  <si>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</si>
  <si>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</si>
  <si>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Fabricación de equipos eléctricos de iluminación, incluye la fabricación e instalación de avisos y carteles iluminados, placas de matrícula iluminadas y otros anuncios similares y de equipos de iluminación para carretera (excepto semáforos).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</si>
  <si>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</si>
  <si>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</si>
  <si>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las fibras proteicas o proteínicas, de origen animal o vegetal, fibras algínicas, obtenidas por transformación de ciertas algas.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</si>
  <si>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</si>
  <si>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</si>
  <si>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</si>
  <si>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</si>
  <si>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</si>
  <si>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</si>
  <si>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formas básicas de caucho y otros productos de caucho, n.c.p., incluye la manufactura de arandelas, conectores y sellos de caucho.</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</si>
  <si>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</si>
  <si>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</si>
  <si>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mismas técnicas y materiales que los de la caldera.</t>
  </si>
  <si>
    <t>Fabricación de generadores de vapor, excepto calderas de agua caliente para calefacción central, incluye la fabricación de reactores nucleares para todos los fines, menos para la separación de isótopos.</t>
  </si>
  <si>
    <t>Fabricación de herramientas manuales con motor, incluye la fabricación de herramienta manual, con motor eléctrico como: taladros, pulidoras, afiladoras, sierras circulares.</t>
  </si>
  <si>
    <t>Fabricación de herramientas manuales con motor, incluye la fabricación de herramienta manual, de percusión, por combustión o de aire comprimido (neumático) como: martillos mecánicos y neumáticos, remachadoras, engrapadoras y llaves de impacto, etcétera.</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</si>
  <si>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</si>
  <si>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hojas de madera para enchapado; fabricación de tableros contrachapados, tableros laminados, tableros de partículas y otros tableros, paneles, incluye fabricación de madera laminada para enchapado y de madera compactada.</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</si>
  <si>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</si>
  <si>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de equipos de calefacción no eléctrica, de montaje permanente, para uso doméstico, tales como calefacción solar, calefacción por vapor, calefacción por petróleo y equipo de hogares y de calefacción similares; La fabricación de hogares eléctricos de tipo doméstico (hogares eléctricos de aire a presión o bombas de calor, etc.), hogares no eléctricos de aire a presión domésticos.</t>
  </si>
  <si>
    <t>Fabricación de instrumentos musicales, incluye la fabricación artesanal de instrumentos de cuerda, teclado, viento, sonido, percusión y otros, incluidas la fabricación de partes, piezas y accesorios de instrumentos.</t>
  </si>
  <si>
    <t xml:space="preserve">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 </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</si>
  <si>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rollos para instrumentos mecánicos automáticos, entre otros.</t>
  </si>
  <si>
    <t xml:space="preserve">Fabricación de instrumentos musicales, incluye la fabricación de instrumentos musicales cuyo sonido se produce, se amplifica y/o sintetiza electrónicamente. </t>
  </si>
  <si>
    <t>Fabricación de instrumentos musicales, incluye solamente estuches, bolsas o cajas para guardar instrumentos musicales.</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</si>
  <si>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microfilmes o microfichas y cámaras de filmación con banda sonora; de proyectores de imagen fija,  (diapositiva); ampliadores y reductores de imagen, incluidas las máquinas de microfilmes y de microfichas y otros aparatos lectores de microformatos; proyectores cinematográficos, aparatos fijos o portátiles para la proyección diascópica de una serie de imágenes en movimiento con o sin banda sonora en la misma película; aparatos con lámparas de descarga (flashes electrónicos)  y otros aparatos para la producción de luz de destello, excepto las lámparas de destello; aparatos para montajes láser.</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</si>
  <si>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</si>
  <si>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 xml:space="preserve">Fabricación de instrumentos ópticos y equipo fotográfico, incluye la fabricación de herramientas ópticas de precisión para operarios de máquinas; comparadores ópticos, microscopios ópticos compuestos, incluidos los microscopios para microfotografía y microproyección. </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</si>
  <si>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</si>
  <si>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</si>
  <si>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oxígeno o de aire comprimido portátil, o estar alimentados por un tubo unido a una fuente de aire comprimido exterior, compresor, depósito, etc., o incluso simplemente unidos a la atmósfera, en determinados aparatos diseñados para alimentarlos a corta distancia.</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</si>
  <si>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 que actúan por compresión torácica; por inhalación de oxígeno o de una mezcla de oxígeno y anhídrido carbónico mediante máscaras; los aparatos llamados pulmón de acero.</t>
  </si>
  <si>
    <t xml:space="preserve">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actividades de laboratorios de mecánica dental. </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</si>
  <si>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</si>
  <si>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</si>
  <si>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 xml:space="preserve">Fabricación de instrumentos, aparatos y materiales médicos y odontológicos (incluido mobiliario), incluye la fabricación de placas y tornillos para fijar huesos, jeringas, agujas, catéteres, cánulas, entre otros; ojos de cristal o vidrio, termómetros de uso médico. </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</si>
  <si>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</si>
  <si>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</si>
  <si>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revestidos o recubiertos con jabones o detergentes.</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</si>
  <si>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</si>
  <si>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 xml:space="preserve">Fabricación de jabones y detergentes, preparados para limpiar y pulir; perfumes y preparados de tocador, incluye la fabricación de otros preparados de perfumería, cosméticos y aromáticos de tocador; productos de tocador, obtención de glicerina cruda.  </t>
  </si>
  <si>
    <t xml:space="preserve">Fabricación de jabones y detergentes, preparados para limpiar y pulir; perfumes y preparados de tocador, incluye la fabricación de preparados para perfumar o desodorizar ambientes. </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</si>
  <si>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preparados para la higiene bucal y dental, incluso pastas y polvos para la fijación de dentaduras postizas; La fabricación de otros preparados de perfumería, cosméticos y de tocador no clasificados en otra parte, tales como los desodorantes, las sales de baño y otros preparados de uso personal.</t>
  </si>
  <si>
    <t>Fabricación de joyas, bisutería y artículos conexos, incluye fabricación de artículos de uso técnico y de laboratorio elaborados con metales preciosos.</t>
  </si>
  <si>
    <t>Fabricación de joyas, bisutería y artículos conexos, incluye fabricación de pulseras, objetos personales de metales preciosos y no preciosos, artículos de bisutería.</t>
  </si>
  <si>
    <t>Fabricación de joyas, bisutería y artículos conexos, incluye la fabricación y acuñado de monedas (incluso monedas de curso legal), medallas y medallones, sean o no de metales preciosos, grabado de objetos personales de metales preciosos y no preciosos.</t>
  </si>
  <si>
    <t>Fabricación de joyas, bisutería y artículos conexos, incluye la producción de piedras preciosas y semi preciosas cortadas y talladas (pulidas), la fabricación de artículos de joyería y orfebrería.</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</si>
  <si>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</si>
  <si>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</si>
  <si>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</si>
  <si>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</si>
  <si>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</si>
  <si>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</si>
  <si>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</si>
  <si>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</si>
  <si>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reconstrucción o conversión de locomotoras y vagones de ferrocarril.</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</si>
  <si>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</si>
  <si>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</si>
  <si>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 incluidas en otra parte: esparcidoras de hormigón, equipo de construcción de carreteras (por ejemplo, esparcidoras de asfalto), maquinaria y equipo para pavimentar con hormigón (estriadoras, alisadoras, escaqueadoras), etc.-, la fabricación de palas para topadoras corrientes y de pala angular y otras partes especiales de las máquinas mencionadas anteriormente.</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</si>
  <si>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niveladoras, traíllas, palas mecánicas, excavadoras, cargadoras de cucharón, apisonadoras y aplanadoras.</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</si>
  <si>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cepilladoras y máquinas similares); máquinas para la trilla; maquinaria para producir harinas, sémolas u otros productos molidos (trituradoras, agramadoras, alimentadoras, cribadoras, depuradoras de afrecho, mezcladoras, descascarilladoras de arroz, partidoras de guisantes, etc.); prensas, trituradoras y máquinas similares utilizadas en la elaboración de vino, sidra, jugos de frutas o bebidas similares, maquinaria y equipo especial para uso en panadería y para preparar macarrones, espaguetis y productos similares: mezcladoras, fraccionadoras y moldeadoras de masa, cortadoras, máquinas para depositar tortas, incluidos los hornos de panadería, entre otros.</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</si>
  <si>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de otra maquinaria para la preparación y la elaboración de alimentos y bebidas.</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</si>
  <si>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</si>
  <si>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</si>
  <si>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</si>
  <si>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</si>
  <si>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incluso máquinas para la fabricación de sombreros de fieltro.</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</si>
  <si>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 batanes de mazo y de tambor, tundidoras y máquinas de acabar, tales como máquinas de cepillar, glasear o granear el cuero.</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</si>
  <si>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</si>
  <si>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 cifras escritas en ellas a máquinas calculadoras; máquinas fotocopiadoras, por sistema óptico, o por contacto, y máquinas termocopiadoras, impresoras, offset de carga manual para oficinas, hectógrafos o máquinas multicopistas de matriz estarcida y máquinas de imprimir direcciones; cartuchos de tinta y tóner para fotocopiadoras e impresoras.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</si>
  <si>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</si>
  <si>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</si>
  <si>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</si>
  <si>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</si>
  <si>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</si>
  <si>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de arcilla cocida.</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</si>
  <si>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</si>
  <si>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 xml:space="preserve">Fabricación de motocicletas, incluye la fabricación de motocicletas, velocípedos con motor auxiliar. </t>
  </si>
  <si>
    <t xml:space="preserve">Fabricación de motocicletas, incluye la fabricación de motores para motocicletas y la reconstrucción de los mismos.  La fabricación de sidecares, partes, piezas y accesorios de motocicletas. </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</si>
  <si>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</si>
  <si>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</si>
  <si>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</si>
  <si>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Fabricación de motores, turbinas y partes para motores de combustión interna, incluye la fabricación de motores de combustión interna y partes para todo tipo de motores de combustión interna.</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</si>
  <si>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</si>
  <si>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</si>
  <si>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 xml:space="preserve">Fabricación de muebles, incluye la fabricación artesanal o manual de muebles para locales comerciales, autoservicios, bares, restaurantes, hoteles, teatros, colegios, iglesias y sitios similares. </t>
  </si>
  <si>
    <t>Fabricación de muebles, incluye la fabricación artesanal o manual de muebles y gabinetes utilizados en el hogar y oficina.</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</si>
  <si>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</si>
  <si>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 válvulas reductoras de presión y válvulas reguladas termostáticamente,  La fabricación de bombas manuales;  La fabricación de grifos y válvulas sanitarios, la fabricación de grifos y válvulas de calefacción.</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</si>
  <si>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mecanismos de Jacquard; papel engomado o adhesivo  en hojas, cintas o rollos (cinta de enmascarar); etiquetas en blanco e impresas.</t>
  </si>
  <si>
    <t xml:space="preserve">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y papel carbón listos para su uso, etc. </t>
  </si>
  <si>
    <t>Fabricación de otros artículos de papel y cartón, incluye la fabricación de papel de colgadura y papeles similares, incluyendo papel de colgadura de material textil y recubierto de vinilo y papeles diáfanos para vidrieras.</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</si>
  <si>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</si>
  <si>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 xml:space="preserve">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</si>
  <si>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</si>
  <si>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 .</t>
  </si>
  <si>
    <t>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</si>
  <si>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</si>
  <si>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artículos textiles n.c.p., incluye La fabricación de tejidos de red y del tipo que se utiliza para la confección de visillos de encaje tricotado en máquinas.</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</si>
  <si>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</si>
  <si>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 .</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</si>
  <si>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</si>
  <si>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</si>
  <si>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aisladores eléctricos de cerámica, grifos, llaves de paso, válvulas y artículos similares de materiales de cerámica.</t>
  </si>
  <si>
    <t>Fabricación de otros productos de cerámica y porcelana, incluye la fabricación de productos de cerámica n.c.p.</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</si>
  <si>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</si>
  <si>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</si>
  <si>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</si>
  <si>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</si>
  <si>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</si>
  <si>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 xml:space="preserve">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 </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</si>
  <si>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lavabos y otros artículos sanitarios y de aseo, esmaltados o no.</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</si>
  <si>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</si>
  <si>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 xml:space="preserve">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 </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</si>
  <si>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uso general, excepto muelles para relojes (muelles de ballesta, muelles helicoidales, barras de torsión, hojas para muelles, entre otros).</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</si>
  <si>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</si>
  <si>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otros productos elaborados de metal n.c.p., incluye la fabricación de pequeños artículos de metal para oficina, avisos, relieves, placas y similares de metal, chapas de metal e insignias militares de metal.</t>
  </si>
  <si>
    <t xml:space="preserve">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 </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</si>
  <si>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</si>
  <si>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</si>
  <si>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 xml:space="preserve">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 </t>
  </si>
  <si>
    <t>Fabricación de otros productos químicos n.c.p, incluye la fabricación de fuegos artificiales, productos pirotécnicos, explosivos y pólvoras, preparaciones anticongelantes y de antidetonantes.</t>
  </si>
  <si>
    <t>Fabricación de otros productos químicos n.c.p., incluye fabricación de preparados y cargas para extintores.</t>
  </si>
  <si>
    <t>Fabricación de otros productos químicos n.c.p., incluye la extracción y refinación de aceites esenciales y resinoides, la fabricación de aceites y grasas modificadas químicamente.</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</si>
  <si>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</si>
  <si>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</si>
  <si>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 xml:space="preserve">Fabricación de otros productos químicos n.c.p., incluye la fabricación de aguas destiladas aromáticas (agua floral), mezclas de productos odoríferos. </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</si>
  <si>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</si>
  <si>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</si>
  <si>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esencias y extractos de productos aromáticos naturales.</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</si>
  <si>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</si>
  <si>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fabricación de pasta para moldear.</t>
  </si>
  <si>
    <t>Fabricación de otros productos químicos n.c.p., Incluye la fabricación de placas, películas, papeles y cartones sensibilizados para usos fotográficos y heliográficos.</t>
  </si>
  <si>
    <t>Fabricación de otros productos químicos n.c.p., incluye la fabricación de preparados para acelerar la vulcanización del caucho.</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</si>
  <si>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</si>
  <si>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</si>
  <si>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fabricación de tintas para escribir y dibujar, tintas para sellos, tintas para sellos de seguridad, y tintas para sellos de impresión digital.</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</si>
  <si>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</si>
  <si>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</si>
  <si>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 xml:space="preserve">Fabricación de otros productos químicos n.c.p., incluye la producción de biodiesel a partir del aceite refinado de palma africana o a partir de cualquier otra fuente vegetal. </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</si>
  <si>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</si>
  <si>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</si>
  <si>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</si>
  <si>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</si>
  <si>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puertas</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</si>
  <si>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</si>
  <si>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similares, dispositivos de señalización acústica o visual, dispositivos de señalización acústico.</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</si>
  <si>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robos y alarmas contra incendio.</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</si>
  <si>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</si>
  <si>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maquinaria de uso especial n.c.p., incluye la fabricación de artefactos de lanzamiento de aeronaves, catapultas transportadoras de aeronaves y equipo relacionado.</t>
  </si>
  <si>
    <t>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en ampollas de vidrio, máquinas para la producción o el trabajo en caliente de vidrio o productos de cristalería, fibras o hilados de vidrio como, por ejemplo, laminadoras de vidrio; máquinas o aparatos para la separación de isótopos; para fabricar papel, cartón corriente o cartón ondulado. Maquinaria para el acabado del papel o el cartón (máquinas de revestir, rayar o estampar); para balanceo y alineación de llantas, equipos de balanceo; de cámaras de bronceado; y de robots industriales de uso múltiple.</t>
  </si>
  <si>
    <t>Fabricación de otros tipos de maquinaria de uso especial n.c.p., incluye la fabricación de secadoras centrífugas para ropa, de uso industrial.</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</si>
  <si>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celulósicas en pasta de papel (batidoras, refinadoras, coladoras, etc.); para la producción de papel de tamaños o formas determinados o para la producción de artículos tales como sobres, bolsas de papel, cajas o cajones de cartón (por ejemplo, máquinas de cortar en tiras y de rayar, perforar, troquelar, plegar, alimentar, enrollar, fabricar vasos de papel, moldear pasta de papel, etc.); maquinaria para encuadernación, incluso cosedoras de libros, encuadernadoras para el montaje de lomos de espiral plástica o metálica y foliadoras.</t>
  </si>
  <si>
    <t>Fabricación de otros tipos de maquinaria de uso especial n.c.p., incluye sistemas de engrasado central, máquinas para atracciones de ferias, tiovivos, columpios, barracas de tiro al blanco, equipo automático para juegos de bolos, instaladores de pinos, etc..</t>
  </si>
  <si>
    <t xml:space="preserve">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 </t>
  </si>
  <si>
    <t>Fabricación de otros tipos de maquinaria y equipo de uso general n.c.p., incluye fabricación de máquinas de limpieza mediante aspersión de arena a presión, de limpieza a vapor y otras máquinas similares de proyección a chorro,</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</si>
  <si>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 estufas a gas, calentadores para agua, cintas métricas e instrumentos de precisión, básculas y balanzas de uso doméstico y comercial, balanzas de plataforma portátiles o móviles, balanzas para el pesaje continuo de sólidos y de líquidos. Balanzas equipadas con calculadoras o capaces de convertir unidades de peso en unidades de cuenta y de realizar otras operaciones basadas en unidades de peso, pesas, etc.</t>
  </si>
  <si>
    <t>Fabricación de otros tipos de maquinaria y equipo de uso general n.c.p., incluye la fabricación de maquinaria para licuar aire y gas, equipo de soldadura no eléctrico, ventiladores de uso industrial, campanas de ventilación.</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</si>
  <si>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</si>
  <si>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</si>
  <si>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</si>
  <si>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Fabricación de papel y cartón ondulado (corrugado); fabricación de envases, empaques y de embalajes de papel y cartón, incluye la fabricación de papel o cartón ondulado, corrugado o acanalado.</t>
  </si>
  <si>
    <t xml:space="preserve">Fabricación de papel y cartón ondulado (corrugado); incluye fabricación de cajones, cajas y estuches armados o plegados, de papel o cartón no ondulado; sacos y bolsas de papel para empaque. </t>
  </si>
  <si>
    <t>Fabricación de partes del calzado incluye la fabricación de partes del calzado tales como capelladas, punteras, contrafuertes, plantillas, suelas, tacones, tapas, etcétera., de cuero, metal y material textil.</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</si>
  <si>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</si>
  <si>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de casas y/o edificios prefabricados o de elementos similares constitutivos principalmente de madera.</t>
  </si>
  <si>
    <t xml:space="preserve">Fabricación de partes y piezas de madera, de carpintería y ebanistería para la construcción, incluye la fabricación de doseles y molduras de madera, tabletas, tejas, ripias, tableros. </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</si>
  <si>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incluso los de parqué.</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</si>
  <si>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</si>
  <si>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</si>
  <si>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 xml:space="preserve">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 en otra parte; partes y piezas blindadas para vehículos automotores; sistemas kits de conversión de gas natural comprimido destinados únicamente para vehículos automotores; y lunetas con dispositivos de conexión eléctrica a la red desempañante para vehículos automotores; equipo eléctrico y sus partes para automotores tales como: generadores, alternadores, motores de arranque, bujías, los cables preformados, juegos o mazos de cables para encendido de motores; sistemas de puertas y ventanas eléctricas, ensamblaje de medidores en el panel de instrumentos, reguladores de voltaje, limpiaparabrisas, eliminadores de escarcha y desempañadores eléctricos para automóviles, entre otros. </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</si>
  <si>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</si>
  <si>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 xml:space="preserve">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   </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</si>
  <si>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</si>
  <si>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</si>
  <si>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pigmento.</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</si>
  <si>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</si>
  <si>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</si>
  <si>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plásticos en formas primarias, incluye la fabricación de celulosa y sus derivados químicos como nitrocelulosa, acetato de celulosa, carboximetilcelulosa, etc.</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</si>
  <si>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</si>
  <si>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plásticos en formas primarias, incluye la preparación de resina, la fabricación de resinas de intercambio iónico a base de polímeros.</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</si>
  <si>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</si>
  <si>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</si>
  <si>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</si>
  <si>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 xml:space="preserve">Fabricación de productos de la refinación del petróleo, incluye la fabricación de briquetas de petróleo; la fabricación de briquetas de hulla (carbón de piedra) y lignito. </t>
  </si>
  <si>
    <t xml:space="preserve">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 </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</si>
  <si>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</si>
  <si>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 xml:space="preserve">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 </t>
  </si>
  <si>
    <t xml:space="preserve">Fabricación de productos de la refinación del petróleo, incluye plantas de asfalto. </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</si>
  <si>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uso externo y de medicamentos anticonceptivos hormonales; Las sulfas, sulfamidas y derivados, utilizados generalmente como antibióticos; La elaboración de productos endocrinos y fabricación de extractos endocrinos, etc.</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</si>
  <si>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</si>
  <si>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</si>
  <si>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</si>
  <si>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</si>
  <si>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</si>
  <si>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</si>
  <si>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</si>
  <si>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</si>
  <si>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</si>
  <si>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la fabricación de laminados y láminas metálicas (aluminio), en el caso de los laminados sobre una base de papel o cartón.</t>
  </si>
  <si>
    <t xml:space="preserve">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  </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</si>
  <si>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</si>
  <si>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</si>
  <si>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</si>
  <si>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</si>
  <si>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 xml:space="preserve">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aparatos que se activan con movimiento de relojería o con un motor sincrónico, como las cerraduras con temporizador; piezas para relojes de todo tipo como muelles, rubíes, esferas, chapas, manecillas, puentes y otras piezas. </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</si>
  <si>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</si>
  <si>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</si>
  <si>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</si>
  <si>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</si>
  <si>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</si>
  <si>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sustancias y productos químicos básicos, incluye la fabricación de otros compuestos orgánicos, incluidos la extracción de productos volátiles como la trementina y sus derivados, terpenos, mentol, alcanfor y colofonia.</t>
  </si>
  <si>
    <t xml:space="preserve">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 </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</si>
  <si>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</si>
  <si>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sustancias y productos químicos básicos, incluye la producción de sustancias y productos químicos mediante procesos biotecnológicos y la fabricación de desinfectantes para el hogar, la industria y uso agropecuario.</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</si>
  <si>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industriales. Fabricación de cubas y tanques sin accesorios térmicos y metálicos.</t>
  </si>
  <si>
    <t xml:space="preserve">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 </t>
  </si>
  <si>
    <t>Fabricación de tapetes y alfombras para pisos, incluye la fabricación de tapices, esteras, tapetes a mano o con equipo no motorizado.</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</si>
  <si>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</si>
  <si>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Fabricación de tejidos de punto y ganchillo, incluye la fabricación y/o elaboración a mano o mediante máquinas, incluyendo la transformación de material textil de tejidos de punto y ganchillo, y los procesos de acabado integrados.</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</si>
  <si>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</si>
  <si>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semirremolques de circulación por carretera; automóviles de turismo y otros vehículos automotores, diseñados principalmente para el transporte de personas: automóviles particulares, vehículos automotores de transporte de pasajeros, diseñados para transitar por todo terreno (trineos motorizados, carritos autopropulsados para campos de golf, vehículos para todo terreno, vehículos deportivos, vehículos anfibios), y vehículos automotores para el transporte público de pasajeros, a saber, autobuses, buses articulados (Transmilenio), entre otros; fabricación de chasis con motor para los vehículos descritos anteriormente; motores de combustión interna; igualmente la reconstrucción y/o rectificado.</t>
  </si>
  <si>
    <t>Fabricación de vehículos militares de combate, incluye la fabricación de tanques para combate, vehículos militares anfibios blindados y otros vehículos militares para combate y abastecimiento.</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</si>
  <si>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inhaladores, etc.</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</si>
  <si>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</si>
  <si>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 xml:space="preserve">Fabricación de vidrio y productos de vidrio, incluye la fabricación de bulbos en vidrio para bombillas, espejos de vidrio y lunas o lunetas de seguridad sin enmarcar para vehículos. </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</si>
  <si>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aislantes; artículos de vidrio para la cocina y para la mesa, por ejemplo, vasos y otros artículos domésticos de vidrio o cristal.</t>
  </si>
  <si>
    <t xml:space="preserve">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 </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</si>
  <si>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</si>
  <si>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 xml:space="preserve">Fondos de cesantías, incluye los fondos constituidos con patrimonio autónomo, conformados por los aportes de cesantías de los trabajadores que se encuentren afiliados al mismo. </t>
  </si>
  <si>
    <t xml:space="preserve">Forja, prensado, estampado y laminado de metal; pulvimetalurgia, incluye la fabricación de artefactos para tapas y similares para embotelladoras, los trabajos de hojalatería no mecanizada. </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</si>
  <si>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</si>
  <si>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</si>
  <si>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servicios de preparación para la prensa.</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</si>
  <si>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</si>
  <si>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</si>
  <si>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</si>
  <si>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profesionales o aficionados, por parte de organizaciones con instalaciones propias; la gestión de esas instalaciones y la dotación del personal necesario para su funcionamiento.</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</si>
  <si>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</si>
  <si>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 xml:space="preserve">Industrias básicas de hierro y de acero, incluye la fabricación de productos de hierro, acero y acero de aleación, laminados, estirados, trefilados, extrudidos, entre otros procesos de manufactura. </t>
  </si>
  <si>
    <t>Industrias básicas de hierro y de acero, incluye la producción de acero mediante procesos neumáticos o de cocción; lingotes de acero o de acero de aleación y de otras formas primarias de acero.</t>
  </si>
  <si>
    <t>Industrias básicas de hierro y de acero, incluye la producción de coque, cuando constituye una actividad integrada a los procesos metalúrgicos (alto horno) para la obtención de acero.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</si>
  <si>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</si>
  <si>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</si>
  <si>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</si>
  <si>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producción de metales comunes enchapados de oro, plata, platino y de metales del grupo platino; fabricación de láminas de metales preciosos; producción de aleaciones de metales preciosos.</t>
  </si>
  <si>
    <t>Industrias básicas de metales preciosos, incluye la producción de oro, plata y metales del grupo del platino (platino, paladio, rodio, iridio, osmio, rutenio, entre otros); semiproductos de metales preciosos.</t>
  </si>
  <si>
    <t xml:space="preserve">Industrias básicas de metales preciosos, incluye la refinación de metales preciosos mediante procesos químicos a fin de eliminar impurezas intrínsecas. </t>
  </si>
  <si>
    <t>Industrias básicas de otros metales no ferrosos, incluye la fabricación de papel aluminio a partir de láminas de aluminio como componente primario; contrachapados de hojas delgadas en donde predomine el aluminio; producción de alambre o láminas para fusibles.</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</si>
  <si>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</si>
  <si>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Industrias básicas de otros metales no ferrosos, incluye la fundición y la refinación de uranio, la producción de uranio metálico a partir de la pechblenda (dióxido de uranio) o de otros minerales.</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</si>
  <si>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</si>
  <si>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</si>
  <si>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 xml:space="preserve">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 </t>
  </si>
  <si>
    <t>Instalación especializada de maquinaria y equipo industrial, incluye instalación de equipos, maquinaria de oficina y contabilidad (diferente de los computadores y equipo periférico); maquinaría de uso general, equipos de bolos</t>
  </si>
  <si>
    <t>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hogares y quemadores industriales, equipo de elevación y manipulación de uso industrial, desmantelado o desguace a gran escala de maquinaria y equipo industrial, las actividades de mecánicos  instaladores, montaje de máquinas.</t>
  </si>
  <si>
    <t>Instalaciones de fontanería, calefacción y aire acondicionado, incluye fontanería y sanitario, Instalaciones de gas, instalación de conductos, colectores de energía solar no eléctricos.</t>
  </si>
  <si>
    <t>Instalaciones de fontanería, calefacción y aire acondicionado, incluye la instalación de equipos y conductos de ventilación, refrigeración o aire acondicionado, su mantenimiento y reparación. Sistemas de riego por aspersión para el césped.</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</si>
  <si>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</si>
  <si>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Instalaciones eléctricas, incluye instalaciones de sistemas de iluminación, alarma, alumbrado de calles y señales eléctricas, alumbrado de pistas de aeropuertos, trasformadores trabajos de centrales de energía.</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</si>
  <si>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</si>
  <si>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Instituciones especiales oficiales, incluye servicio financiero realizado por instituciones que no practican la intermediación monetaria y cuya función principal es ofrecer créditos, préstamos, hipotecas, transacciones con tarjetas de crédito, entre otros.</t>
  </si>
  <si>
    <t xml:space="preserve">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 </t>
  </si>
  <si>
    <t xml:space="preserve">Investigaciones y desarrollo experimental en el campo de las ciencias naturales y la ingeniería, incluye investigación en la ingeniería en ciencias naturales, ingeniería y tecnología y aquellas de carácter interdisciplinario, </t>
  </si>
  <si>
    <t xml:space="preserve">Investigaciones y desarrollo experimental en el campo de las ciencias naturales y la ingeniería, incluye laboratorio de hidrología y meteorología. </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</si>
  <si>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</si>
  <si>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</si>
  <si>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</si>
  <si>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</si>
  <si>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</si>
  <si>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metal u otros similares.</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</si>
  <si>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</si>
  <si>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La modalidad de apartahoteles (establecimiento en que se presta el servicio de alojamiento en apartamentos independientes, de un edificio, que integren una unidad de administración y explotación, pudiendo ofrecer otros servicios complementarios.) es operada con un sistema de reservas de igual manera que un hotel. Es un sistema similar a rentar un apartamento, pero no posee un contrato fijo, y los huéspedes pueden hacer su «check-out» cuando lo deseen.</t>
  </si>
  <si>
    <t>La reconstrucción o conversión de embarcaciones de recreo y deporte, realizada en fábrica.</t>
  </si>
  <si>
    <t xml:space="preserve">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 </t>
  </si>
  <si>
    <t>Las actividades de embarcaciones que se dedican a la pesca y a la elaboración y conservación de pescado (buques factoría).</t>
  </si>
  <si>
    <t>Leasing financiero (arrendamiento financiero), incluye actividades de financiación y arrendamiento, en las que el término del contrato cubre aproximadamente la duración de la vida útil prevista de un activo.</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</si>
  <si>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</si>
  <si>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Manipulación de carga, incluye el cargue y/o el descargue de embarcaciones, aéreas, marítimas y/o fluviales, actividades de estiba y desestiba</t>
  </si>
  <si>
    <t>Manipulación de carga, incluye la carga y descarga de mercancías y equipaje por estibadores, coteros, paletizadores, excepto cargue y descargue de embarcaciones aéreas, marítimas y/o fluviales.</t>
  </si>
  <si>
    <t>Mantenimiento y reparación de aparatos electrónicos de consumo, incluye mantenimiento y reparación de aparatos electrónicos de consumo: receptores de radio y televisión; reproductores de CD, DVD, cámaras de video de tipo casero, grabadoras de video (VCR, DVD, etc.).</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</si>
  <si>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</si>
  <si>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cascos de realidad virtual y proyectores de computador.</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</si>
  <si>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</si>
  <si>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Mantenimiento y reparación de motocicletas y de sus partes y piezas, incluye las actividades de mantenimiento y reparación de motocicletas y trineos motorizados, así como de todo tipo de partes y piezas de los mismos.</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</si>
  <si>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</si>
  <si>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</si>
  <si>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 xml:space="preserve">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 </t>
  </si>
  <si>
    <t>Mantenimiento y reparación de vehículos automotores, incluye servicios de emergencia para vehículos automotores, grúas, remolques y asistencia de carreteras, reemplazo de llantas y neumáticos, montaje y despinchado de llantas y  conversión a gas vehicular.</t>
  </si>
  <si>
    <t xml:space="preserve">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 </t>
  </si>
  <si>
    <t>Mantenimiento y reparación especializada de equipo eléctrico, incluye equipos de iluminación, máquinas eléctricas para soldadura, máquinas de limpieza ultrasónica, cables de fibra óptica para la transmisión de imágenes y aparatos de conmutación.</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</si>
  <si>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</si>
  <si>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 xml:space="preserve">Mantenimiento y reparación especializada de equipos eléctricos, incluye equipos de distribución, transmisión y control de energía, almacenamiento eléctrico, transformadores eléctricos. </t>
  </si>
  <si>
    <t>Mantenimiento y reparación especializada de maquinaria y equipo, incluye el mantenimiento y reparación de calculadoras, máquinas de escribir, fotocopiadoras, cajas registradoras, máquinas de confección.</t>
  </si>
  <si>
    <t>Mantenimiento y reparación especializada de maquinaria y equipo, incluye talleres electromecánicos, mantenimiento y reparación de maquinaria y equipo de uso industrial, maquinaria pesada en general, acumuladores, motores, equipo de refrigeración.</t>
  </si>
  <si>
    <t>Mantenimiento y reparación especializada de productos elaborados en metal, incluye mantenimiento y reparación de herramientas mecánicas simples de medición elaboradas en metal.</t>
  </si>
  <si>
    <t>Mantenimiento y reparación especializada de productos elaborados en metal, incluye reparación y mantenimiento de armas de fuego (incluso de armas deportivas y recreacionales).</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</si>
  <si>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</si>
  <si>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</si>
  <si>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</si>
  <si>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acumuladores de vapor; reactores nucleares, excepto separadores de isótopos; placas (platework) de calderas de calefacción central y radiadores.</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</si>
  <si>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 monedas (dispensadores, juegos electrónicos, tragamonedas y similares), restauración de instrumentos musicales antiguos (órganos, clavicordios, etc.), reparación de esterilizadores y de equipos de destilación del tipo usado en laboratorios, entre otros.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</si>
  <si>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</si>
  <si>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</si>
  <si>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</si>
  <si>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</si>
  <si>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</si>
  <si>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</si>
  <si>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 xml:space="preserve">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 </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</si>
  <si>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</si>
  <si>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 beneficencia como recaudación de fondos y de apoyo con fines de asistencia social, de atención a víctimas de desastres, refugiados, inmigrantes, etc., incluido el suministro de alojamiento a esas personas a título temporal o por períodos prolongados, Las actividades de rehabilitación y habilitación profesional para desempleados, siempre que el componente de educación sea limitado, asesoramiento sobre el manejo del presupuesto familiar, orientación matrimonial y  familiar, en cuestiones crediticias y de deuda, asesoramiento en establecer y hacer valer su derecho a recibir prestaciones de asistencia y seguros  sociales.</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</si>
  <si>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actividades desarrolladas por profesionales que proporcionan «medicina tradicional» o «medicina alternativa».</t>
  </si>
  <si>
    <t>Otras actividades de atención en instituciones con alojamiento, incluye hogares temporales para rehabilitación de delincuentes</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</si>
  <si>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organizaciones públicas o privadas.</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</si>
  <si>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</si>
  <si>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Otras actividades de espectáculos en vivo, incluye los espectáculos en vivo tales como: circos, títeres, pantomima, narración y declamación, entre otros.</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</si>
  <si>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</si>
  <si>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Otras actividades de limpieza de edificios e instalaciones industriales, incluye actividades de desinfección y exterminación de plagas y roedores en edificios, fábricas, plantas industriales, trenes, buques, entre otros.</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</si>
  <si>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</si>
  <si>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</si>
  <si>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Otras actividades de limpieza de edificios e instalaciones industriales, incluye limpieza interior de buses, aviones, trenes, entre otros.</t>
  </si>
  <si>
    <t>Otras actividades de limpieza de edificios e instalaciones industriales, incluye limpieza y mantenimiento de piscinas, maquinaria industrial, edificios e instalaciones industriales n.c.p., barrido y lavado de calles, remoción de granizo.</t>
  </si>
  <si>
    <t>Otras actividades de servicio de apoyo a las empresas n.c.p., incluye grabaciones con estenotipio, recaudo en parquímetros, recaudación de fondos, codificación de códigos de barra, preclasificación de correo.</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</si>
  <si>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</si>
  <si>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</si>
  <si>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</si>
  <si>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 xml:space="preserve">Otras actividades de servicio financiero, excepto las de seguros y pensiones n.c.p., incluye las actividades de giro postal y cajas de ahorro postal, entre otros.  </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</si>
  <si>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</si>
  <si>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las actividades de las sociedades de cartera.</t>
  </si>
  <si>
    <t xml:space="preserve">Otras actividades de servicio n.c.p. incluye, las actividades de trabajadores y trabajadoras sexuales. </t>
  </si>
  <si>
    <t>Otras actividades de servicio n.c.p. incluye, servicios de cuidado de animales domésticos, como residencias y peluquerías para animales, el aseo, formación y adiestramiento de mascotas.</t>
  </si>
  <si>
    <t>Otras actividades de servicios personales n.c.p, incluye Las actividades de astrología y espiritismo</t>
  </si>
  <si>
    <t>Otras actividades de servicios personales n.c.p. Incluye agencias de contratación de acompañantes, servicios de citas, y los servicios de agencias matrimoniales.</t>
  </si>
  <si>
    <t>Otras actividades de servicios personales n.c.p., incluye baños turcos, sauna y baños de vapor.</t>
  </si>
  <si>
    <t>Otras actividades de servicios personales n.c.p., incluye empresas dedicadas a los trabajos y/o servicios de buceo.</t>
  </si>
  <si>
    <t xml:space="preserve">Otras actividades de servicios personales n.c.p., incluye la explotación de máquinas de servicio personal que funcionan con monedas (foto cabinas, máquinas para el control del peso y la presión arterial, taquillas que funcionan con monedas, etc.). </t>
  </si>
  <si>
    <t>Otras actividades de servicios personales n.c.p., incluye las actividades de asociaciones genealógicas</t>
  </si>
  <si>
    <t>Otras actividades de servicios personales n.c.p., incluye las actividades de limpiabotas, porteadores de maletas, aparcadores de automóviles, entre otras</t>
  </si>
  <si>
    <t>Otras actividades de servicios personales n.c.p., incluye, salones de reducción y adelgazamiento, salones de masaje.</t>
  </si>
  <si>
    <t>Otras actividades de soporte típicamente provistas a los negocios no clasificados en otra parte.</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</si>
  <si>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</si>
  <si>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 xml:space="preserve">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telecomunicaciones por las conexiones de las telecomunicaciones existentes: Reventa de servicios telecomunicaciones (es decir, la compra y reventa de la capacidad de la red, sin prestación de servicios adicionales) radio búsqueda, la transmisión de teleconferencias, Los servicios auxiliares de ayuda cuyo objetivo es la seguridad de la vida humana, la seguridad del Estado o razones de interés humanitario tales como el Servicio  móvil marítimo y Aeronáutico; servicios especiales de telecomunicaciones tales como el de Radioaficionados y de Banda Ciudadana; servicios de telecomunicaciones no incluidos en ninguna de las clases anteriores </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</si>
  <si>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</si>
  <si>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</si>
  <si>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de los productores o promotores de eventos deportivos, con o sin instalaciones; Incluye actividades de ligas deportivas y órganos reguladores; Las actividades relacionadas con la promoción de eventos deportivos.</t>
  </si>
  <si>
    <t>Otras actividades deportivas, las actividades por cuenta propia de deportistas y atletas, árbitros, jueces, cronometradores, guías de montaña e instructores, entre otros.</t>
  </si>
  <si>
    <t xml:space="preserve">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difícil acceso que requieren la utilización de técnicas de escalada y del equipo correspondiente, como por ejemplo, los trabajos a gran altura en estructuras elevadas. </t>
  </si>
  <si>
    <t>Otras actividades especializadas para la construcción de edificios y obras de ingeniería civil, incluye el alquiler de maquinaria y equipo de construcción (con operadores)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</si>
  <si>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</si>
  <si>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obras subterráneas, construcción de piscinas, erección o instalación de estructuras metálicas.</t>
  </si>
  <si>
    <t>Otras actividades profesionales, científicas y técnicas n.c.p., incluye a actividades de pronóstico meteorológico.</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</si>
  <si>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</si>
  <si>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</si>
  <si>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</si>
  <si>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</si>
  <si>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Otras actividades relacionadas con el mercado de valores, incluye actividades de las sociedades calificadoras de valores, depósitos centralizados de valores y actividades conexas.</t>
  </si>
  <si>
    <t>Otras industrias manufactureras n.c.p, incluye fabricación de artículos de celuloide.</t>
  </si>
  <si>
    <t xml:space="preserve">Otras industrias manufactureras n.c.p. incluye actividades de taxidermia (disecado de animales).   </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</si>
  <si>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preciosos ni de metales comunes revestidos con metales preciosos; fabricación de cepillos de dientes, cepillos para calzado y ropa, incluso kits de costura y arreglo de calcetería.</t>
  </si>
  <si>
    <t>Otras industrias manufactureras n.c.p., incluye la fabricación de árboles de navidad artificiales y sus adornos (excepto adornos de vidrio y eléctricos), artículos de fiestas y de carnavales como disfraces y accesorios, y otros artículos recreativos. .</t>
  </si>
  <si>
    <t xml:space="preserve">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 </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</si>
  <si>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 cuando el aire respirable proceda directamente del exterior y pase por un órgano filtrante que absorbe los gases nocivos y retiene el polvo.</t>
  </si>
  <si>
    <t xml:space="preserve">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fabricación de pinceles, rodillos y artículos similares; la fabricación de equipo de protección y de seguridad;  fabricación de ropa resistente al fuego (ignífuga) y otras prendas de protección que no sean de asbesto y fabricación de artículos de fiestas y de carnavales;  fabricación de cinturones de seguridad para instaladores y reparadores de líneas telefónicas y de electricidad y otros cinturones para uso industrial; fabricación de flotadores (salvavidas) de corcho;  fabricación de cascos de plástico endurecido y otro equipo de seguridad personal de plástico;  fabricación de trajes protectores para bomberos; fabricación de cascos de metal y otro equipo de seguridad personal de metal;  fabricación de tapones para los oídos y la nariz (Por ejemplo, para natación y para protección del ruido);  fabricación de máscaras antigás que permiten respirar en medios viciados por el polvo, emanaciones tóxicas, humo y vapores. </t>
  </si>
  <si>
    <t>Otras industrias manufactureras n.c.p., incluye la fabricación de encendedores y mecheros, caminadores y cunas portátiles o portabebés.</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</si>
  <si>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</si>
  <si>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Otros cultivos permanentes n.c.p., incluye el cultivo de árboles de caucho, árboles para la extracción de savia y materiales vegetales de las especies utilizadas principalmente en cestería.</t>
  </si>
  <si>
    <t xml:space="preserve">Otros cultivos permanentes n.c.p., incluye empresas dedicadas a la industria de la producción de caucho natural o sintético. </t>
  </si>
  <si>
    <t>Otros cultivos transitorios n.c.p., incluye cultivo transitorio de plantas aromáticas, medicinales y de especias, como: perejil, cilantro, mostaza, entre otras.</t>
  </si>
  <si>
    <t>Otros cultivos transitorios n.c.p., incluye el cultivo de remolacha forrajera, raíces forrajeras, trébol, alfalfa, alpiste, maíz forrajero, cultivo semillas de remolacha y cultivo de semillas de plantas forrajeras, de semillas de flores, otras plantas forrajeras.</t>
  </si>
  <si>
    <t>Otros derivados del café, incluye la elaboración de otros productos de café (descafeinado o no): extractos y concentrados de café, café soluble o instantáneo y café liofilizado.</t>
  </si>
  <si>
    <t>Otros servicios de reserva y actividades relacionadas, incluye prestación de servicios de intercambio en régimen de tiempo compartido o multipropiedad, actividades de venta de tiquetes para actividades de diversión y entretenimiento.</t>
  </si>
  <si>
    <t xml:space="preserve">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 </t>
  </si>
  <si>
    <t>Otros tipos de alojamiento n.c.p., incluye el alojamiento temporal o de largo plazo en cuartos individuales o compartidos o dormitorios para estudiantes, migrantes, comprende residencias estudiantiles, dormitorios escolares, campamentos de trabajadores.</t>
  </si>
  <si>
    <t>Otros tipos de alojamiento n.c.p., se incluyen los servicios de coche cama y/o comedores a bordo cuando son prestados por unidades separadas de las que suministran el servicio de transporte.</t>
  </si>
  <si>
    <t>Otros tipos de alojamientos para visitantes, incluye el alojamiento en unidades habitacionales, cuartos o apartamentos de alquiler ocasional o temporal; comprende servicios de los albergues de jóvenes, hostales con servicios mínimos, entre otros.</t>
  </si>
  <si>
    <t>Otros tipos de alojamientos para visitantes, incluye los servicios de alojamiento en refugios de montaña.</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</si>
  <si>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</si>
  <si>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</si>
  <si>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Otros tipos de educación n.c.p., incluye actividades de enseñanza e instrucción especializada como: autoescuelas (enseñanza de conducción, no dirigida a conductores profesionales), las escuelas de vuelo</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</si>
  <si>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</si>
  <si>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 xml:space="preserve">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 </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</si>
  <si>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</si>
  <si>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 xml:space="preserve">Pesca de agua dulce, incluye la pesca comercial en aguas interiores, la extracción de crustáceos y moluscos y animales acuáticos de agua dulce.  </t>
  </si>
  <si>
    <t>Pesca de agua dulce, incluye La recolección de materiales de agua dulce.</t>
  </si>
  <si>
    <t>Pesca marítima, incluye la pesca comercial de altura y costera, la captura de ballenas, las actividades de buques dedicados a la vez a la pesca y a la elaboración y conservación de pescado.</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</si>
  <si>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</si>
  <si>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Pompas fúnebres y actividades relacionadas, incluye administración de los cementerios, alquiler y venta de tumbas, mantenimiento de las tumbas y mausoleo, el alquiler de espacios en funerarias y salas de velación.</t>
  </si>
  <si>
    <t xml:space="preserve">Pompas fúnebres y actividades relacionadas, se incluye la preparación de los muertos para el entierro o la cremación, embalsamamiento y los servicios mortuorios. </t>
  </si>
  <si>
    <t>Pompas fúnebres y actividades relacionadas, se incluye la prestación de servicios de sepultura y cremación.</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</si>
  <si>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</si>
  <si>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 xml:space="preserve">Preparación del terreno, incluye la preparación del terreno para posteriores actividades de construcción de obras civiles. El movimiento de tierras: excavación, nivelación y ordenación de terrenos de construcción, excavación de zanjas, remoción de piedras, voladura, etcétera. </t>
  </si>
  <si>
    <t>Preparación del terreno, incluye la preparación del terreno para posteriores actividades, explotación de minas y canteras, drenaje de terrenos de construcción y de tierras agrícolas o forestales.</t>
  </si>
  <si>
    <t>Preparación del terreno, incluye perforaciones de prueba, sondeos de exploración y recogida de muestras de sondeo para actividades de construcción y para fines geofísicos, geológicos o similares.</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</si>
  <si>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</si>
  <si>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Preparación e hilatura de fibras textiles, incluye la fabricación hilados de papel y de hilados a base de fibras discontinuas artificiales.</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</si>
  <si>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</si>
  <si>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</si>
  <si>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</si>
  <si>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 xml:space="preserve">Procesamiento y conservación de carne y productos cárnicos, incluye el funcionamiento de plantas de beneficio que realizan actividades de sacrificio de animales, tales como: res, cerdo, aves, oveja, cabra, conejo y otros animales. </t>
  </si>
  <si>
    <t>Procesamiento y conservación de carne y productos cárnicos, incluye la extracción de manteca de cerdo y otras grasas comestibles de origen animal, derivadas de estas actividades.</t>
  </si>
  <si>
    <t>Procesamiento y conservación de carne y productos cárnicos, incluye la producción de carne fresca, refrigerada o congelada.</t>
  </si>
  <si>
    <t>Procesamiento y conservación de carne y productos cárnicos, incluye la producción de carne seca, salada o ahumada.</t>
  </si>
  <si>
    <t>Procesamiento y conservación de carne y productos cárnicos, incluye la producción de cárnicos: salchichas, salchichón, morcillas, mortadela, longaniza, butifarra y otros embutidos; patés, jamón, tocineta.</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</si>
  <si>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</si>
  <si>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el tostado y preparación de nueces.</t>
  </si>
  <si>
    <t>Procesamiento y conservación de frutas, legumbres, hortalizas y tubérculos, incluye la elaboración de alimentos y pastas de nueces.</t>
  </si>
  <si>
    <t>Procesamiento y conservación de frutas, legumbres, hortalizas y tubérculos, incluye la elaboración de helados a base de frutas y jugos naturales de frutas u hortalizas.</t>
  </si>
  <si>
    <t>Procesamiento y conservación de frutas, legumbres, hortalizas y tubérculos, incluye la elaboración de productos perecederos de frutas, legumbres y hortalizas como: ensaladas, hortalizas peladas o cortadas, tofu (cuajada de soja), entre otros.</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</si>
  <si>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</si>
  <si>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elaboración y conservación de pulpa de frutas, compotas, mermeladas y jaleas.</t>
  </si>
  <si>
    <t xml:space="preserve">Procesamiento y conservación de frutas, legumbres, hortalizas y tubérculos, incluye la fabricación y conservación de alimentos compuestos principalmente de frutas, legumbres u hortalizas, nueces, congelación, enlatado en forma mecanizada. </t>
  </si>
  <si>
    <t>Procesamiento y conservación de frutas, legumbres, hortalizas y tubérculos, incluye la producción de concentrados a partir de frutas y hortalizas frescas.</t>
  </si>
  <si>
    <t>Procesamiento y conservación de pescados, crustáceos y moluscos incluye empacadoras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</si>
  <si>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</si>
  <si>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el procesamiento de algas marinas.</t>
  </si>
  <si>
    <t>Procesamiento y conservación de pescados, crustáceos y moluscos, incluye preparación, conservación y empaque de pescado, crustáceos y moluscos.</t>
  </si>
  <si>
    <t>Procesamiento y conservación de pescados, crustáceos y moluscos, incluye producción de harina de pescado.</t>
  </si>
  <si>
    <t>Procesamiento y convservación de carne y productos cárnicos, incluye la producción de pieles y cueros en verde, procedentes de las plantas de beneficio animal, incluidas pieles depiladas.</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</si>
  <si>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</si>
  <si>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</si>
  <si>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 xml:space="preserve">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 </t>
  </si>
  <si>
    <t>Producción de malta, elaboración de cervezas y otras bebidas malteadas, incluye el embotellado y etiquetado de bebidas malteadas, siempre y cuando se realice en la misma unidad de producción.</t>
  </si>
  <si>
    <t>Producción de malta, elaboración de cervezas y otras bebidas malteadas, incluye la elaboración de maltas y cervezas de fermentación alta, negras y fuertes y de baja graduación o sin alcohol.</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</si>
  <si>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</si>
  <si>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 xml:space="preserve">Propagación de plantas (actividades de los viveros, excepto viveros forestales), incluye la explotación de viveros, excepto viveros forestales. </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</si>
  <si>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vallas publicitarias, etcétera, creación de stands y otras estructuras y sitios de exhibición, manejo de campañas de mercadeo promoción de productos, comercialización en puntos de venta, publicidad directa vía correo, consultoría en comercialización.</t>
  </si>
  <si>
    <t>Reaseguros, incluye el aseguramiento a compañías de seguros por parte de otra compañía aseguradora, mediante contratos entre el asegurador y un tercero para ceder parte del riesgo.</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</si>
  <si>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el empaque y el etiquetado de desechos para propósitos de transporte.</t>
  </si>
  <si>
    <t xml:space="preserve">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 </t>
  </si>
  <si>
    <t xml:space="preserve">Recolección de desechos sólidos no peligrosos. La recolección de basura de canecas en lugares públicos. La recolección de desechos de construcción y demolición. La recolección y remoción de rastrojos, escombros, corte de césped, poda y tala de árboles etc. </t>
  </si>
  <si>
    <t>Recolección de productos forestales diferentes a la madera, incluye la recolección de materiales silvestres como: resinas y otras plantas silvestres</t>
  </si>
  <si>
    <t>Recolección de productos forestales diferentes a la madera, incluye recolección y cosecha de materiales silvestres como: setas (hongos), trufas, nueces, balata, savia, gomas, corcho, laca; bálsamos, ceras vegetales, crin vegetal, musgos y líquenes.</t>
  </si>
  <si>
    <t xml:space="preserve">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 </t>
  </si>
  <si>
    <t xml:space="preserve">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 </t>
  </si>
  <si>
    <t>Reencauche de llantas usadas, incluye el reencauche de llantas de caucho para todo tipo de vehículos, aeronaves, equipo y maquinaria móvil para uso agrícola, industrial y minero; y la sustitución de bandas de rodamiento para todo tipo de llantas usadas.</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</si>
  <si>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</si>
  <si>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</si>
  <si>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 xml:space="preserve">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 </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</si>
  <si>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internacional como programas de socorro a refugiados y de lucha contra el hambre. La entidad que se incluye en esta clase: Ministerio de Relaciones Exteriores.</t>
  </si>
  <si>
    <t>Reparación de calzado y artículos de cuero, incluye el mantenimiento y reparación de calzado: zapatos, botas, la colocación de tacones y artículos de cuero: maletas y artículos similares.</t>
  </si>
  <si>
    <t xml:space="preserve">Reparación de muebles y accesorios para el hogar, incluye retapizado, acabado, reparación y restauración de muebles y accesorios domésticos; de oficina y de cuero; montaje de muebles no empotrados. </t>
  </si>
  <si>
    <t>Seguros de vida, incluye seguros de vida individual, seguros colectivos de vida y seguros de exequias entre otros.</t>
  </si>
  <si>
    <t xml:space="preserve">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desempleo entre otros. </t>
  </si>
  <si>
    <t>Servicio por horas, incluye moteles, residencias o amoblados, servicio de estancias por horas o periodos de tiempo inferiores a un día, suministrado en unidades constituidas por habitaciones mediante un pago por horas o periodos de tiempo inferiores a un día</t>
  </si>
  <si>
    <t>Servicios de apoyo a la silvicultura, incluye el suministro o alquiler de maquinaria o equipo silvícola con operadores y personal.</t>
  </si>
  <si>
    <t>Servicios de apoyo a la silvicultura, incluye las actividades de extinción y prevención de incendios forestales.</t>
  </si>
  <si>
    <t>Servicios de apoyo a la silvicultura, incluye las actividades de servicios forestales, Inventarios forestales, servicios de consultoría de gestión forestal, evaluación de existencias maderables, lucha contra las plagas forestales.</t>
  </si>
  <si>
    <t xml:space="preserve">Servicios de apoyo a la silvicultura, incluye las actividades de servicios para la extracción de madera como el transporte de troncos dentro del bosque. </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</si>
  <si>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</si>
  <si>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Servicios de seguros sociales de salud, incluye las actividades de entidades de naturaleza pública, privada o mixta, responsables de la afiliación y contratación de sistemas de salud a nombre del sistema general de seguridad social en salud.</t>
  </si>
  <si>
    <t>Silvicultura y otras actividades forestales, incluye la explotación de madera: plantación, replante, trasplante, aclareo y conservación de bosques y zonas forestadas, el cultivo de monte bajo y de madera para pulpa (pasta) y para leña.</t>
  </si>
  <si>
    <t>Silvicultura y otras actividades forestales, incluye la explotación de viveros forestales.</t>
  </si>
  <si>
    <t xml:space="preserve">Suministro de vapor y aire acondicionado, incluye la producción, captación y distribución de vapor y agua caliente para calefacción, aire frío, agua fría, producción de hielo. </t>
  </si>
  <si>
    <t>Tejeduría de productos textiles, incluye la fabricación de artículos confeccionados de materiales textiles, a partir de tejidos de producción propia a mano o con equipo no motorizado.</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</si>
  <si>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</si>
  <si>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 fabricación de tejidos aterciopelados y de felpilla, tejidos de rizo para toallas, gasa, esponja, entre otros.</t>
  </si>
  <si>
    <t>Tejeduría de productos textiles, incluye la fabricación de tejidos de hilados sintéticos de alta tenacidad de nailon o demás poliamidas o de poliéster, de tejidos e hilos que imitan pieles finas, tejidos de hilos de carbono y de aramid (fibra sintética).</t>
  </si>
  <si>
    <t>Tejeduría de productos textiles, incluye la fabricación de telas tejidas con hilados de fibras de vidrio.</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</si>
  <si>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</si>
  <si>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 xml:space="preserve">Tejeduría de productos textiles, incluye producción de hilados, tejidos y similares a mano o con equipo no motorizado.  </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</si>
  <si>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</si>
  <si>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Terminación y acabado de edificios y obras de ingeniería civil, incluye Instalación de mobiliario, vidrios, pintura de obras de ingeniería civil, la limpieza de edificios nuevos después de su construcción.</t>
  </si>
  <si>
    <t>Terminación y acabado de edificios y obras de ingeniería civil, incluye instalación de puertas, ventanas y marcos de puertas y ventanas de madera o de otros materiales.</t>
  </si>
  <si>
    <t>Terminación y acabado de edificios y obras de ingeniería civil, incluye la colocación en edificios y otros proyectos de construcción de baldosas y losas de cerámica, hormigón o piedra tallada, parqué y otros revestimientos de madera para pisos.</t>
  </si>
  <si>
    <t>Terminación y acabado de edificios y obras de ingeniería civil, incluye la pintura y/o encerado de interiores de techos, paredes, pisos, la instalación de muebles de cocina a la medida.</t>
  </si>
  <si>
    <t xml:space="preserve">Terminación y acabado de edificios y obras de ingeniería civil, incluye talleres de pintura al duco. </t>
  </si>
  <si>
    <t>Transmisión de energía eléctrica, incluye el transporte de energía por sistemas de transmisión y la operación, mantenimiento y expansión de sistemas de transmisión, por cables soportados por torres metálicas o postes con tensiones ≥ a 220 KV, desde las instalaciones de generación hasta el sistema de distribución.</t>
  </si>
  <si>
    <t>Transporte aéreo internacional de carga, incluye el alquiler de equipo de transporte aéreo con operario para el transporte de carga.</t>
  </si>
  <si>
    <t xml:space="preserve">Transporte aéreo internacional de carga, incluye el lanzamiento de satélites y naves espaciales. </t>
  </si>
  <si>
    <t>Transporte aéreo internacional de carga, incluye el transporte aéreo regular y no regular de carga a nivel internacional, es decir, con origen y destino en dos países diferentes.</t>
  </si>
  <si>
    <t xml:space="preserve">Transporte aéreo internacional de pasajeros, incluye el alquiler de equipo de transporte aéreo para el transporte internacional (con operador). </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</si>
  <si>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</si>
  <si>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</si>
  <si>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nacional de carga, incluye el transporte aéreo de carga a nivel nacional, sobre rutas regulares y no regulares de carga, alquiler de equipo de transporte aéreo con operario.</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</si>
  <si>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</si>
  <si>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de carga marítima y de cabotaje, incluye el transporte marítimo y de cabotaje, de carga, transporte de barcazas, plataformas, petrolíferas, etcétera., remolcadas o empujadas por remolcadores, servicio de remolcadores.</t>
  </si>
  <si>
    <t xml:space="preserve">Transporte de carga por carretera, incluye solamente transporte municipal de carga de artículos como, pan, leche que se recoge en las granjas, legumbres. </t>
  </si>
  <si>
    <t>Transporte de pasajeros marítimo y de cabotaje, incluye el transporte marítimo de pasajeros en embarcaciones de excursión, de crucero o de turismo; transbordadores, taxis acuáticos, etcétera.; contempla las actividades de alquiler de embarcaciones.</t>
  </si>
  <si>
    <t>Transporte de pasajeros marítimo y de cabotaje, incluye las actividades de alquiler de embarcaciones de placer (con tripulación).</t>
  </si>
  <si>
    <t>Transporte de pasajeros, incluye alquiler o arrendamiento de vehículos de pasajeros con conductor.</t>
  </si>
  <si>
    <t>Transporte de pasajeros, incluye el transporte terrestre de pasajeros por sistemas de transporte urbano y suburbano, que abarca transporte individual (taxis)</t>
  </si>
  <si>
    <t xml:space="preserve">Transporte de pasajeros, incluye el transporte terrestre de servicios especiales de pasajeros por carretera como: turismo, servicios de viajes contratados, excursiones, transporte de trabajadores (actividades de asalariados), transporte escolar. </t>
  </si>
  <si>
    <t>Transporte férreo de carga, incluye el transporte de carga sobre líneas principales y por líneas férreas de corto recorrido.</t>
  </si>
  <si>
    <t>Transporte férreo de pasajeros, incluye el transporte de pasajeros por líneas férreas interurbanas, tranvía y metro; los servicios de coche cama y coche restaurante, cuando están integrados a los servicios de las empresas ferroviarias.</t>
  </si>
  <si>
    <t>Transporte fluvial de carga, incluye el transporte de carga en ríos, canales, lagos, lagunas, ciénagas, embalses y otras vías de navegación interiores, como radas y puertos.</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</si>
  <si>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</si>
  <si>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Transporte mixto, incluye otros servicios ocasionales de transporte nacionales o municipales dedicados a desplazamiento conjunto de personas y de mercancías en vehículos especialmente acondicionados.</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</si>
  <si>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modificadas.</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</si>
  <si>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</si>
  <si>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</si>
  <si>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desechos peligrosos, la eliminación de desechos de la industria farmacéutica.</t>
  </si>
  <si>
    <t>Tratamiento y revestimiento de metales mecanizado, incluye el revestimiento no metálico de metales: pintura, plastificado, esmaltado, lacado, entre otros.</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</si>
  <si>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</si>
  <si>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</si>
  <si>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Tratamiento y revestimiento de metales; mecanizado, incluye los tratamientos térmicos de metales (temple, recocido, revenido, entre otros) excepto cuando hacen parte de las actividades desarrolladas para la obtención de productos metálicos de fundición.</t>
  </si>
  <si>
    <t>Trilla de café, incluye la trilla del café.</t>
  </si>
  <si>
    <t>59902</t>
  </si>
  <si>
    <t>Abogados </t>
  </si>
  <si>
    <t>ABEJORRAL</t>
  </si>
  <si>
    <t>VIOLENCIA</t>
  </si>
  <si>
    <t>Armas de fuego</t>
  </si>
  <si>
    <t>EL ENCANTO</t>
  </si>
  <si>
    <t>BARANOA</t>
  </si>
  <si>
    <t>BOGOTÁ, D.C.</t>
  </si>
  <si>
    <t>ACHÍ</t>
  </si>
  <si>
    <t>ALMEIDA</t>
  </si>
  <si>
    <t>AGUADAS</t>
  </si>
  <si>
    <t>ALBANIA</t>
  </si>
  <si>
    <t>AGUAZUL</t>
  </si>
  <si>
    <t>ALMAGUER</t>
  </si>
  <si>
    <t>AGUACHICA</t>
  </si>
  <si>
    <t>ACANDÍ</t>
  </si>
  <si>
    <t>AYAPEL</t>
  </si>
  <si>
    <t>AGUA DE DIOS</t>
  </si>
  <si>
    <t>BARRANCO MINAS</t>
  </si>
  <si>
    <t>CALAMAR</t>
  </si>
  <si>
    <t>ACEVEDO</t>
  </si>
  <si>
    <t>ALGARROBO</t>
  </si>
  <si>
    <t>ACACÍAS</t>
  </si>
  <si>
    <t>ALBÁN</t>
  </si>
  <si>
    <t>ÁBREGO</t>
  </si>
  <si>
    <t>COLÓN</t>
  </si>
  <si>
    <t>ARMENIA</t>
  </si>
  <si>
    <t>APÍA</t>
  </si>
  <si>
    <t>PROVIDENCIA</t>
  </si>
  <si>
    <t>AGUADA</t>
  </si>
  <si>
    <t>BUENAVISTA</t>
  </si>
  <si>
    <t>ALPUJARRA</t>
  </si>
  <si>
    <t>ALCALÁ</t>
  </si>
  <si>
    <t>CARURÚ</t>
  </si>
  <si>
    <t>CUMARIBO</t>
  </si>
  <si>
    <t>ATRAPAMIENTOS</t>
  </si>
  <si>
    <t>313132</t>
  </si>
  <si>
    <t>213131</t>
  </si>
  <si>
    <t>313131</t>
  </si>
  <si>
    <t>413131</t>
  </si>
  <si>
    <t>319221</t>
  </si>
  <si>
    <t>281101</t>
  </si>
  <si>
    <t>282111</t>
  </si>
  <si>
    <t>166301</t>
  </si>
  <si>
    <t>170101</t>
  </si>
  <si>
    <t>552231</t>
  </si>
  <si>
    <t>182911</t>
  </si>
  <si>
    <t>282911</t>
  </si>
  <si>
    <t>378201</t>
  </si>
  <si>
    <t>178102</t>
  </si>
  <si>
    <t>178101</t>
  </si>
  <si>
    <t>266211</t>
  </si>
  <si>
    <t>266212</t>
  </si>
  <si>
    <t>21611</t>
  </si>
  <si>
    <t>21613</t>
  </si>
  <si>
    <t>51611</t>
  </si>
  <si>
    <t>41611</t>
  </si>
  <si>
    <t>21612</t>
  </si>
  <si>
    <t>185601</t>
  </si>
  <si>
    <t>21621</t>
  </si>
  <si>
    <t>21622</t>
  </si>
  <si>
    <t>21623</t>
  </si>
  <si>
    <t>386911</t>
  </si>
  <si>
    <t>59103</t>
  </si>
  <si>
    <t>59104</t>
  </si>
  <si>
    <t>59101</t>
  </si>
  <si>
    <t>59105</t>
  </si>
  <si>
    <t>59901</t>
  </si>
  <si>
    <t>386921</t>
  </si>
  <si>
    <t>586921</t>
  </si>
  <si>
    <t>386922</t>
  </si>
  <si>
    <t>171101</t>
  </si>
  <si>
    <t>571101</t>
  </si>
  <si>
    <t>371102</t>
  </si>
  <si>
    <t>371101</t>
  </si>
  <si>
    <t>188101</t>
  </si>
  <si>
    <t>194111</t>
  </si>
  <si>
    <t>394921</t>
  </si>
  <si>
    <t>194121</t>
  </si>
  <si>
    <t>194911</t>
  </si>
  <si>
    <t>287301</t>
  </si>
  <si>
    <t>287101</t>
  </si>
  <si>
    <t>287201</t>
  </si>
  <si>
    <t>191011</t>
  </si>
  <si>
    <t>382201</t>
  </si>
  <si>
    <t>593121</t>
  </si>
  <si>
    <t>293121</t>
  </si>
  <si>
    <t>393122</t>
  </si>
  <si>
    <t>393121</t>
  </si>
  <si>
    <t>164931</t>
  </si>
  <si>
    <t>170201</t>
  </si>
  <si>
    <t>162022</t>
  </si>
  <si>
    <t>162021</t>
  </si>
  <si>
    <t>584222</t>
  </si>
  <si>
    <t>584223</t>
  </si>
  <si>
    <t>162011</t>
  </si>
  <si>
    <t>580301</t>
  </si>
  <si>
    <t>259131</t>
  </si>
  <si>
    <t>282921</t>
  </si>
  <si>
    <t>482921</t>
  </si>
  <si>
    <t>382921</t>
  </si>
  <si>
    <t>390071</t>
  </si>
  <si>
    <t>452212</t>
  </si>
  <si>
    <t>252211</t>
  </si>
  <si>
    <t>452211</t>
  </si>
  <si>
    <t>259141</t>
  </si>
  <si>
    <t>474201</t>
  </si>
  <si>
    <t>274201</t>
  </si>
  <si>
    <t>259201</t>
  </si>
  <si>
    <t>259202</t>
  </si>
  <si>
    <t>359201</t>
  </si>
  <si>
    <t>386101</t>
  </si>
  <si>
    <t>586101</t>
  </si>
  <si>
    <t>418111</t>
  </si>
  <si>
    <t>418113</t>
  </si>
  <si>
    <t>218111</t>
  </si>
  <si>
    <t>418114</t>
  </si>
  <si>
    <t>418112</t>
  </si>
  <si>
    <t>391031</t>
  </si>
  <si>
    <t>192001</t>
  </si>
  <si>
    <t>286211</t>
  </si>
  <si>
    <t>286212</t>
  </si>
  <si>
    <t>286222</t>
  </si>
  <si>
    <t>286221</t>
  </si>
  <si>
    <t>179111</t>
  </si>
  <si>
    <t>166141</t>
  </si>
  <si>
    <t>164221</t>
  </si>
  <si>
    <t>164241</t>
  </si>
  <si>
    <t>164211</t>
  </si>
  <si>
    <t>397001</t>
  </si>
  <si>
    <t>197001</t>
  </si>
  <si>
    <t>197002</t>
  </si>
  <si>
    <t>166151</t>
  </si>
  <si>
    <t>453201</t>
  </si>
  <si>
    <t>179121</t>
  </si>
  <si>
    <t>399001</t>
  </si>
  <si>
    <t>194993</t>
  </si>
  <si>
    <t>194992</t>
  </si>
  <si>
    <t>194991</t>
  </si>
  <si>
    <t>184151</t>
  </si>
  <si>
    <t>356291</t>
  </si>
  <si>
    <t>581301</t>
  </si>
  <si>
    <t>381301</t>
  </si>
  <si>
    <t>281301</t>
  </si>
  <si>
    <t>393211</t>
  </si>
  <si>
    <t>284301</t>
  </si>
  <si>
    <t>259122</t>
  </si>
  <si>
    <t>259121</t>
  </si>
  <si>
    <t>259111</t>
  </si>
  <si>
    <t>260201</t>
  </si>
  <si>
    <t>260101</t>
  </si>
  <si>
    <t>552221</t>
  </si>
  <si>
    <t>539001</t>
  </si>
  <si>
    <t>580101</t>
  </si>
  <si>
    <t>280101</t>
  </si>
  <si>
    <t>480201</t>
  </si>
  <si>
    <t>318121</t>
  </si>
  <si>
    <t>218121</t>
  </si>
  <si>
    <t>318122</t>
  </si>
  <si>
    <t>318123</t>
  </si>
  <si>
    <t>394201</t>
  </si>
  <si>
    <t>261301</t>
  </si>
  <si>
    <t>361102</t>
  </si>
  <si>
    <t>361101</t>
  </si>
  <si>
    <t>361103</t>
  </si>
  <si>
    <t>255201</t>
  </si>
  <si>
    <t>184121</t>
  </si>
  <si>
    <t>184124</t>
  </si>
  <si>
    <t>184123</t>
  </si>
  <si>
    <t>184122</t>
  </si>
  <si>
    <t>184125</t>
  </si>
  <si>
    <t>274101</t>
  </si>
  <si>
    <t>374101</t>
  </si>
  <si>
    <t>164921</t>
  </si>
  <si>
    <t>168201</t>
  </si>
  <si>
    <t>168101</t>
  </si>
  <si>
    <t>568101</t>
  </si>
  <si>
    <t>169101</t>
  </si>
  <si>
    <t>184111</t>
  </si>
  <si>
    <t>453102</t>
  </si>
  <si>
    <t>453101</t>
  </si>
  <si>
    <t>21633</t>
  </si>
  <si>
    <t>21631</t>
  </si>
  <si>
    <t>21632</t>
  </si>
  <si>
    <t>184141</t>
  </si>
  <si>
    <t>290061</t>
  </si>
  <si>
    <t>191021</t>
  </si>
  <si>
    <t>591021</t>
  </si>
  <si>
    <t>23222</t>
  </si>
  <si>
    <t>23221</t>
  </si>
  <si>
    <t>23223</t>
  </si>
  <si>
    <t>23211</t>
  </si>
  <si>
    <t>23212</t>
  </si>
  <si>
    <t>23213</t>
  </si>
  <si>
    <t>584242</t>
  </si>
  <si>
    <t>584243</t>
  </si>
  <si>
    <t>584244</t>
  </si>
  <si>
    <t>184241</t>
  </si>
  <si>
    <t>584241</t>
  </si>
  <si>
    <t>166112</t>
  </si>
  <si>
    <t>166111</t>
  </si>
  <si>
    <t>552101</t>
  </si>
  <si>
    <t>252101</t>
  </si>
  <si>
    <t>352101</t>
  </si>
  <si>
    <t>255131</t>
  </si>
  <si>
    <t>255111</t>
  </si>
  <si>
    <t>355111</t>
  </si>
  <si>
    <t>255141</t>
  </si>
  <si>
    <t>177221</t>
  </si>
  <si>
    <t>277211</t>
  </si>
  <si>
    <t>377211</t>
  </si>
  <si>
    <t>177291</t>
  </si>
  <si>
    <t>177292</t>
  </si>
  <si>
    <t>277304</t>
  </si>
  <si>
    <t>277309</t>
  </si>
  <si>
    <t>277307</t>
  </si>
  <si>
    <t>277308</t>
  </si>
  <si>
    <t>277303</t>
  </si>
  <si>
    <t>277301</t>
  </si>
  <si>
    <t>277306</t>
  </si>
  <si>
    <t>277305</t>
  </si>
  <si>
    <t>277302</t>
  </si>
  <si>
    <t>277101</t>
  </si>
  <si>
    <t>177401</t>
  </si>
  <si>
    <t>590051</t>
  </si>
  <si>
    <t>290051</t>
  </si>
  <si>
    <t>416101</t>
  </si>
  <si>
    <t>316102</t>
  </si>
  <si>
    <t>316103</t>
  </si>
  <si>
    <t>516101</t>
  </si>
  <si>
    <t>316101</t>
  </si>
  <si>
    <t>164231</t>
  </si>
  <si>
    <t>164111</t>
  </si>
  <si>
    <t>164121</t>
  </si>
  <si>
    <t>165141</t>
  </si>
  <si>
    <t>336002</t>
  </si>
  <si>
    <t>356211</t>
  </si>
  <si>
    <t>21702</t>
  </si>
  <si>
    <t>21701</t>
  </si>
  <si>
    <t>21703</t>
  </si>
  <si>
    <t>435141</t>
  </si>
  <si>
    <t>146102</t>
  </si>
  <si>
    <t>346101</t>
  </si>
  <si>
    <t>446101</t>
  </si>
  <si>
    <t>546101</t>
  </si>
  <si>
    <t>146101</t>
  </si>
  <si>
    <t>246101</t>
  </si>
  <si>
    <t>246102</t>
  </si>
  <si>
    <t>146442</t>
  </si>
  <si>
    <t>146441</t>
  </si>
  <si>
    <t>246321</t>
  </si>
  <si>
    <t>146431</t>
  </si>
  <si>
    <t>346611</t>
  </si>
  <si>
    <t>146611</t>
  </si>
  <si>
    <t>146511</t>
  </si>
  <si>
    <t>346651</t>
  </si>
  <si>
    <t>246521</t>
  </si>
  <si>
    <t>246531</t>
  </si>
  <si>
    <t>146631</t>
  </si>
  <si>
    <t>246631</t>
  </si>
  <si>
    <t>446631</t>
  </si>
  <si>
    <t>146203</t>
  </si>
  <si>
    <t>146202</t>
  </si>
  <si>
    <t>246201</t>
  </si>
  <si>
    <t>146201</t>
  </si>
  <si>
    <t>246621</t>
  </si>
  <si>
    <t>146691</t>
  </si>
  <si>
    <t>446691</t>
  </si>
  <si>
    <t>246691</t>
  </si>
  <si>
    <t>246593</t>
  </si>
  <si>
    <t>246591</t>
  </si>
  <si>
    <t>146591</t>
  </si>
  <si>
    <t>246592</t>
  </si>
  <si>
    <t>146491</t>
  </si>
  <si>
    <t>146421</t>
  </si>
  <si>
    <t>146312</t>
  </si>
  <si>
    <t>146311</t>
  </si>
  <si>
    <t>146452</t>
  </si>
  <si>
    <t>146451</t>
  </si>
  <si>
    <t>146641</t>
  </si>
  <si>
    <t>446641</t>
  </si>
  <si>
    <t>146411</t>
  </si>
  <si>
    <t>146901</t>
  </si>
  <si>
    <t>145411</t>
  </si>
  <si>
    <t>147811</t>
  </si>
  <si>
    <t>347521</t>
  </si>
  <si>
    <t>247521</t>
  </si>
  <si>
    <t>447521</t>
  </si>
  <si>
    <t>147522</t>
  </si>
  <si>
    <t>147521</t>
  </si>
  <si>
    <t>147751</t>
  </si>
  <si>
    <t>147621</t>
  </si>
  <si>
    <t>147551</t>
  </si>
  <si>
    <t>147241</t>
  </si>
  <si>
    <t>147242</t>
  </si>
  <si>
    <t>247231</t>
  </si>
  <si>
    <t>147231</t>
  </si>
  <si>
    <t>347311</t>
  </si>
  <si>
    <t>147411</t>
  </si>
  <si>
    <t>147541</t>
  </si>
  <si>
    <t>147421</t>
  </si>
  <si>
    <t>147221</t>
  </si>
  <si>
    <t>147611</t>
  </si>
  <si>
    <t>147321</t>
  </si>
  <si>
    <t>147691</t>
  </si>
  <si>
    <t>147591</t>
  </si>
  <si>
    <t>147592</t>
  </si>
  <si>
    <t>347591</t>
  </si>
  <si>
    <t>447591</t>
  </si>
  <si>
    <t>147292</t>
  </si>
  <si>
    <t>147291</t>
  </si>
  <si>
    <t>147891</t>
  </si>
  <si>
    <t>147742</t>
  </si>
  <si>
    <t>147741</t>
  </si>
  <si>
    <t>247741</t>
  </si>
  <si>
    <t>147711</t>
  </si>
  <si>
    <t>247211</t>
  </si>
  <si>
    <t>147511</t>
  </si>
  <si>
    <t>147821</t>
  </si>
  <si>
    <t>147531</t>
  </si>
  <si>
    <t>147721</t>
  </si>
  <si>
    <t>147111</t>
  </si>
  <si>
    <t>147112</t>
  </si>
  <si>
    <t>247191</t>
  </si>
  <si>
    <t>147191</t>
  </si>
  <si>
    <t>147921</t>
  </si>
  <si>
    <t>147911</t>
  </si>
  <si>
    <t>345301</t>
  </si>
  <si>
    <t>245111</t>
  </si>
  <si>
    <t>245121</t>
  </si>
  <si>
    <t>313922</t>
  </si>
  <si>
    <t>313924</t>
  </si>
  <si>
    <t>313921</t>
  </si>
  <si>
    <t>213922</t>
  </si>
  <si>
    <t>213921</t>
  </si>
  <si>
    <t>313923</t>
  </si>
  <si>
    <t>213923</t>
  </si>
  <si>
    <t>314103</t>
  </si>
  <si>
    <t>214103</t>
  </si>
  <si>
    <t>214104</t>
  </si>
  <si>
    <t>214102</t>
  </si>
  <si>
    <t>314104</t>
  </si>
  <si>
    <t>314102</t>
  </si>
  <si>
    <t>314101</t>
  </si>
  <si>
    <t>214101</t>
  </si>
  <si>
    <t>114101</t>
  </si>
  <si>
    <t>530111</t>
  </si>
  <si>
    <t>530112</t>
  </si>
  <si>
    <t>530113</t>
  </si>
  <si>
    <t>542101</t>
  </si>
  <si>
    <t>542102</t>
  </si>
  <si>
    <t>541121</t>
  </si>
  <si>
    <t>541122</t>
  </si>
  <si>
    <t>441111</t>
  </si>
  <si>
    <t>442901</t>
  </si>
  <si>
    <t>542201</t>
  </si>
  <si>
    <t>166121</t>
  </si>
  <si>
    <t>523961</t>
  </si>
  <si>
    <t>323961</t>
  </si>
  <si>
    <t>190041</t>
  </si>
  <si>
    <t>190011</t>
  </si>
  <si>
    <t>290021</t>
  </si>
  <si>
    <t>190031</t>
  </si>
  <si>
    <t>21451</t>
  </si>
  <si>
    <t>21452</t>
  </si>
  <si>
    <t>21421</t>
  </si>
  <si>
    <t>21411</t>
  </si>
  <si>
    <t>21412</t>
  </si>
  <si>
    <t>21413</t>
  </si>
  <si>
    <t>21441</t>
  </si>
  <si>
    <t>31491</t>
  </si>
  <si>
    <t>21492</t>
  </si>
  <si>
    <t>31492</t>
  </si>
  <si>
    <t>21491</t>
  </si>
  <si>
    <t>21431</t>
  </si>
  <si>
    <t>21432</t>
  </si>
  <si>
    <t>21121</t>
  </si>
  <si>
    <t>21231</t>
  </si>
  <si>
    <t>41241</t>
  </si>
  <si>
    <t>21113</t>
  </si>
  <si>
    <t>21111</t>
  </si>
  <si>
    <t>21112</t>
  </si>
  <si>
    <t>21281</t>
  </si>
  <si>
    <t>21282</t>
  </si>
  <si>
    <t>31251</t>
  </si>
  <si>
    <t>21212</t>
  </si>
  <si>
    <t>21213</t>
  </si>
  <si>
    <t>21211</t>
  </si>
  <si>
    <t>21132</t>
  </si>
  <si>
    <t>21131</t>
  </si>
  <si>
    <t>21262</t>
  </si>
  <si>
    <t>21271</t>
  </si>
  <si>
    <t>21151</t>
  </si>
  <si>
    <t>21221</t>
  </si>
  <si>
    <t>21141</t>
  </si>
  <si>
    <t>415112</t>
  </si>
  <si>
    <t>415111</t>
  </si>
  <si>
    <t>543111</t>
  </si>
  <si>
    <t>310622</t>
  </si>
  <si>
    <t>310621</t>
  </si>
  <si>
    <t>311011</t>
  </si>
  <si>
    <t>411011</t>
  </si>
  <si>
    <t>535131</t>
  </si>
  <si>
    <t>358121</t>
  </si>
  <si>
    <t>358111</t>
  </si>
  <si>
    <t>358131</t>
  </si>
  <si>
    <t>158201</t>
  </si>
  <si>
    <t>185131</t>
  </si>
  <si>
    <t>185211</t>
  </si>
  <si>
    <t>185431</t>
  </si>
  <si>
    <t>285111</t>
  </si>
  <si>
    <t>185441</t>
  </si>
  <si>
    <t>185221</t>
  </si>
  <si>
    <t>185231</t>
  </si>
  <si>
    <t>485231</t>
  </si>
  <si>
    <t>285121</t>
  </si>
  <si>
    <t>185411</t>
  </si>
  <si>
    <t>185421</t>
  </si>
  <si>
    <t>2773010</t>
  </si>
  <si>
    <t>410304</t>
  </si>
  <si>
    <t>410305</t>
  </si>
  <si>
    <t>410301</t>
  </si>
  <si>
    <t>410302</t>
  </si>
  <si>
    <t>410303</t>
  </si>
  <si>
    <t>310903</t>
  </si>
  <si>
    <t>310901</t>
  </si>
  <si>
    <t>310902</t>
  </si>
  <si>
    <t>210522</t>
  </si>
  <si>
    <t>210521</t>
  </si>
  <si>
    <t>311024</t>
  </si>
  <si>
    <t>311022</t>
  </si>
  <si>
    <t>311023</t>
  </si>
  <si>
    <t>311021</t>
  </si>
  <si>
    <t>311043</t>
  </si>
  <si>
    <t>311042</t>
  </si>
  <si>
    <t>311041</t>
  </si>
  <si>
    <t>310823</t>
  </si>
  <si>
    <t>310821</t>
  </si>
  <si>
    <t>310822</t>
  </si>
  <si>
    <t>310841</t>
  </si>
  <si>
    <t>310844</t>
  </si>
  <si>
    <t>310843</t>
  </si>
  <si>
    <t>310842</t>
  </si>
  <si>
    <t>310832</t>
  </si>
  <si>
    <t>310831</t>
  </si>
  <si>
    <t>310833</t>
  </si>
  <si>
    <t>310891</t>
  </si>
  <si>
    <t>210891</t>
  </si>
  <si>
    <t>310892</t>
  </si>
  <si>
    <t>310894</t>
  </si>
  <si>
    <t>310893</t>
  </si>
  <si>
    <t>210892</t>
  </si>
  <si>
    <t>210893</t>
  </si>
  <si>
    <t>310721</t>
  </si>
  <si>
    <t>210511</t>
  </si>
  <si>
    <t>310512</t>
  </si>
  <si>
    <t>310511</t>
  </si>
  <si>
    <t>310513</t>
  </si>
  <si>
    <t>310811</t>
  </si>
  <si>
    <t>210812</t>
  </si>
  <si>
    <t>210811</t>
  </si>
  <si>
    <t>312001</t>
  </si>
  <si>
    <t>210401</t>
  </si>
  <si>
    <t>210402</t>
  </si>
  <si>
    <t>210403</t>
  </si>
  <si>
    <t>310402</t>
  </si>
  <si>
    <t>310401</t>
  </si>
  <si>
    <t>410711</t>
  </si>
  <si>
    <t>410712</t>
  </si>
  <si>
    <t>571201</t>
  </si>
  <si>
    <t>571203</t>
  </si>
  <si>
    <t>571202</t>
  </si>
  <si>
    <t>185531</t>
  </si>
  <si>
    <t>285521</t>
  </si>
  <si>
    <t>285301</t>
  </si>
  <si>
    <t>173201</t>
  </si>
  <si>
    <t>437001</t>
  </si>
  <si>
    <t>266291</t>
  </si>
  <si>
    <t>266292</t>
  </si>
  <si>
    <t>356111</t>
  </si>
  <si>
    <t>256301</t>
  </si>
  <si>
    <t>156131</t>
  </si>
  <si>
    <t>356121</t>
  </si>
  <si>
    <t>256121</t>
  </si>
  <si>
    <t>21501</t>
  </si>
  <si>
    <t>58127</t>
  </si>
  <si>
    <t>58122</t>
  </si>
  <si>
    <t>58126</t>
  </si>
  <si>
    <t>58124</t>
  </si>
  <si>
    <t>58121</t>
  </si>
  <si>
    <t>58125</t>
  </si>
  <si>
    <t>58123</t>
  </si>
  <si>
    <t>55202</t>
  </si>
  <si>
    <t>55201</t>
  </si>
  <si>
    <t>55203</t>
  </si>
  <si>
    <t>58201</t>
  </si>
  <si>
    <t>56202</t>
  </si>
  <si>
    <t>56203</t>
  </si>
  <si>
    <t>56201</t>
  </si>
  <si>
    <t>38921</t>
  </si>
  <si>
    <t>58921</t>
  </si>
  <si>
    <t>38922</t>
  </si>
  <si>
    <t>55103</t>
  </si>
  <si>
    <t>55101</t>
  </si>
  <si>
    <t>55102</t>
  </si>
  <si>
    <t>55104</t>
  </si>
  <si>
    <t>22201</t>
  </si>
  <si>
    <t>22202</t>
  </si>
  <si>
    <t>22203</t>
  </si>
  <si>
    <t>57231</t>
  </si>
  <si>
    <t>57211</t>
  </si>
  <si>
    <t>57212</t>
  </si>
  <si>
    <t>58911</t>
  </si>
  <si>
    <t>58913</t>
  </si>
  <si>
    <t>38911</t>
  </si>
  <si>
    <t>58912</t>
  </si>
  <si>
    <t>57222</t>
  </si>
  <si>
    <t>57223</t>
  </si>
  <si>
    <t>57221</t>
  </si>
  <si>
    <t>57291</t>
  </si>
  <si>
    <t>47291</t>
  </si>
  <si>
    <t>58992</t>
  </si>
  <si>
    <t>58991</t>
  </si>
  <si>
    <t>48991</t>
  </si>
  <si>
    <t>56101</t>
  </si>
  <si>
    <t>56103</t>
  </si>
  <si>
    <t>56102</t>
  </si>
  <si>
    <t>58115</t>
  </si>
  <si>
    <t>58113</t>
  </si>
  <si>
    <t>58111</t>
  </si>
  <si>
    <t>58114</t>
  </si>
  <si>
    <t>57102</t>
  </si>
  <si>
    <t>57101</t>
  </si>
  <si>
    <t>323941</t>
  </si>
  <si>
    <t>420122</t>
  </si>
  <si>
    <t>420121</t>
  </si>
  <si>
    <t>430303</t>
  </si>
  <si>
    <t>430304</t>
  </si>
  <si>
    <t>430302</t>
  </si>
  <si>
    <t>430307</t>
  </si>
  <si>
    <t>430306</t>
  </si>
  <si>
    <t>430301</t>
  </si>
  <si>
    <t>430305</t>
  </si>
  <si>
    <t>327121</t>
  </si>
  <si>
    <t>327502</t>
  </si>
  <si>
    <t>427501</t>
  </si>
  <si>
    <t>327501</t>
  </si>
  <si>
    <t>326402</t>
  </si>
  <si>
    <t>326401</t>
  </si>
  <si>
    <t>525203</t>
  </si>
  <si>
    <t>525201</t>
  </si>
  <si>
    <t>325201</t>
  </si>
  <si>
    <t>525202</t>
  </si>
  <si>
    <t>325202</t>
  </si>
  <si>
    <t>325932</t>
  </si>
  <si>
    <t>325931</t>
  </si>
  <si>
    <t>425931</t>
  </si>
  <si>
    <t>523951</t>
  </si>
  <si>
    <t>423951</t>
  </si>
  <si>
    <t>423953</t>
  </si>
  <si>
    <t>423952</t>
  </si>
  <si>
    <t>423954</t>
  </si>
  <si>
    <t>214201</t>
  </si>
  <si>
    <t>322292</t>
  </si>
  <si>
    <t>322291</t>
  </si>
  <si>
    <t>322293</t>
  </si>
  <si>
    <t>214301</t>
  </si>
  <si>
    <t>314301</t>
  </si>
  <si>
    <t>215121</t>
  </si>
  <si>
    <t>315121</t>
  </si>
  <si>
    <t>315123</t>
  </si>
  <si>
    <t>315122</t>
  </si>
  <si>
    <t>315132</t>
  </si>
  <si>
    <t>315131</t>
  </si>
  <si>
    <t>232301</t>
  </si>
  <si>
    <t>232302</t>
  </si>
  <si>
    <t>232303</t>
  </si>
  <si>
    <t>232304</t>
  </si>
  <si>
    <t>330922</t>
  </si>
  <si>
    <t>330921</t>
  </si>
  <si>
    <t>315212</t>
  </si>
  <si>
    <t>315211</t>
  </si>
  <si>
    <t>215211</t>
  </si>
  <si>
    <t>329201</t>
  </si>
  <si>
    <t>329202</t>
  </si>
  <si>
    <t>520141</t>
  </si>
  <si>
    <t>320141</t>
  </si>
  <si>
    <t>520142</t>
  </si>
  <si>
    <t>523941</t>
  </si>
  <si>
    <t>528141</t>
  </si>
  <si>
    <t>331201</t>
  </si>
  <si>
    <t>326104</t>
  </si>
  <si>
    <t>326103</t>
  </si>
  <si>
    <t>326101</t>
  </si>
  <si>
    <t>326102</t>
  </si>
  <si>
    <t>426201</t>
  </si>
  <si>
    <t>326201</t>
  </si>
  <si>
    <t>313941</t>
  </si>
  <si>
    <t>313942</t>
  </si>
  <si>
    <t>327321</t>
  </si>
  <si>
    <t>526601</t>
  </si>
  <si>
    <t>326601</t>
  </si>
  <si>
    <t>326512</t>
  </si>
  <si>
    <t>326514</t>
  </si>
  <si>
    <t>326517</t>
  </si>
  <si>
    <t>326518</t>
  </si>
  <si>
    <t>326519</t>
  </si>
  <si>
    <t>326516</t>
  </si>
  <si>
    <t>326513</t>
  </si>
  <si>
    <t>326515</t>
  </si>
  <si>
    <t>3265110</t>
  </si>
  <si>
    <t>326511</t>
  </si>
  <si>
    <t>327402</t>
  </si>
  <si>
    <t>327401</t>
  </si>
  <si>
    <t>326303</t>
  </si>
  <si>
    <t>326304</t>
  </si>
  <si>
    <t>326302</t>
  </si>
  <si>
    <t>326305</t>
  </si>
  <si>
    <t>326301</t>
  </si>
  <si>
    <t>528161</t>
  </si>
  <si>
    <t>528162</t>
  </si>
  <si>
    <t>528121</t>
  </si>
  <si>
    <t>427401</t>
  </si>
  <si>
    <t>320302</t>
  </si>
  <si>
    <t>320301</t>
  </si>
  <si>
    <t>320303</t>
  </si>
  <si>
    <t>422191</t>
  </si>
  <si>
    <t>422192</t>
  </si>
  <si>
    <t>322192</t>
  </si>
  <si>
    <t>322193</t>
  </si>
  <si>
    <t>322194</t>
  </si>
  <si>
    <t>322191</t>
  </si>
  <si>
    <t>222191</t>
  </si>
  <si>
    <t>422211</t>
  </si>
  <si>
    <t>525131</t>
  </si>
  <si>
    <t>525132</t>
  </si>
  <si>
    <t>525133</t>
  </si>
  <si>
    <t>328181</t>
  </si>
  <si>
    <t>428181</t>
  </si>
  <si>
    <t>427311</t>
  </si>
  <si>
    <t>416202</t>
  </si>
  <si>
    <t>416201</t>
  </si>
  <si>
    <t>428151</t>
  </si>
  <si>
    <t>232201</t>
  </si>
  <si>
    <t>332203</t>
  </si>
  <si>
    <t>332201</t>
  </si>
  <si>
    <t>332202</t>
  </si>
  <si>
    <t>232202</t>
  </si>
  <si>
    <t>326703</t>
  </si>
  <si>
    <t>226701</t>
  </si>
  <si>
    <t>326702</t>
  </si>
  <si>
    <t>326701</t>
  </si>
  <si>
    <t>332501</t>
  </si>
  <si>
    <t>332508</t>
  </si>
  <si>
    <t>332507</t>
  </si>
  <si>
    <t>332503</t>
  </si>
  <si>
    <t>332502</t>
  </si>
  <si>
    <t>332504</t>
  </si>
  <si>
    <t>332505</t>
  </si>
  <si>
    <t>332506</t>
  </si>
  <si>
    <t>320231</t>
  </si>
  <si>
    <t>320232</t>
  </si>
  <si>
    <t>320234</t>
  </si>
  <si>
    <t>220231</t>
  </si>
  <si>
    <t>220232</t>
  </si>
  <si>
    <t>320233</t>
  </si>
  <si>
    <t>332102</t>
  </si>
  <si>
    <t>332103</t>
  </si>
  <si>
    <t>432101</t>
  </si>
  <si>
    <t>332101</t>
  </si>
  <si>
    <t>332402</t>
  </si>
  <si>
    <t>332403</t>
  </si>
  <si>
    <t>332401</t>
  </si>
  <si>
    <t>422111</t>
  </si>
  <si>
    <t>422112</t>
  </si>
  <si>
    <t>430203</t>
  </si>
  <si>
    <t>430202</t>
  </si>
  <si>
    <t>430201</t>
  </si>
  <si>
    <t>430204</t>
  </si>
  <si>
    <t>328211</t>
  </si>
  <si>
    <t>328212</t>
  </si>
  <si>
    <t>528241</t>
  </si>
  <si>
    <t>528242</t>
  </si>
  <si>
    <t>428251</t>
  </si>
  <si>
    <t>428254</t>
  </si>
  <si>
    <t>428253</t>
  </si>
  <si>
    <t>428252</t>
  </si>
  <si>
    <t>428255</t>
  </si>
  <si>
    <t>328261</t>
  </si>
  <si>
    <t>428262</t>
  </si>
  <si>
    <t>428261</t>
  </si>
  <si>
    <t>428263</t>
  </si>
  <si>
    <t>328171</t>
  </si>
  <si>
    <t>428171</t>
  </si>
  <si>
    <t>328222</t>
  </si>
  <si>
    <t>328221</t>
  </si>
  <si>
    <t>528221</t>
  </si>
  <si>
    <t>328223</t>
  </si>
  <si>
    <t>423921</t>
  </si>
  <si>
    <t>226801</t>
  </si>
  <si>
    <t>330911</t>
  </si>
  <si>
    <t>430911</t>
  </si>
  <si>
    <t>327112</t>
  </si>
  <si>
    <t>327111</t>
  </si>
  <si>
    <t>327113</t>
  </si>
  <si>
    <t>428111</t>
  </si>
  <si>
    <t>528111</t>
  </si>
  <si>
    <t>428112</t>
  </si>
  <si>
    <t>231102</t>
  </si>
  <si>
    <t>231101</t>
  </si>
  <si>
    <t>331101</t>
  </si>
  <si>
    <t>528131</t>
  </si>
  <si>
    <t>417092</t>
  </si>
  <si>
    <t>217092</t>
  </si>
  <si>
    <t>417093</t>
  </si>
  <si>
    <t>417091</t>
  </si>
  <si>
    <t>217091</t>
  </si>
  <si>
    <t>413993</t>
  </si>
  <si>
    <t>413994</t>
  </si>
  <si>
    <t>413991</t>
  </si>
  <si>
    <t>413992</t>
  </si>
  <si>
    <t>213992</t>
  </si>
  <si>
    <t>213991</t>
  </si>
  <si>
    <t>313991</t>
  </si>
  <si>
    <t>423932</t>
  </si>
  <si>
    <t>423933</t>
  </si>
  <si>
    <t>423934</t>
  </si>
  <si>
    <t>423936</t>
  </si>
  <si>
    <t>423935</t>
  </si>
  <si>
    <t>423931</t>
  </si>
  <si>
    <t>216901</t>
  </si>
  <si>
    <t>316902</t>
  </si>
  <si>
    <t>316903</t>
  </si>
  <si>
    <t>316901</t>
  </si>
  <si>
    <t>425993</t>
  </si>
  <si>
    <t>425994</t>
  </si>
  <si>
    <t>425991</t>
  </si>
  <si>
    <t>425992</t>
  </si>
  <si>
    <t>525991</t>
  </si>
  <si>
    <t>225991</t>
  </si>
  <si>
    <t>423991</t>
  </si>
  <si>
    <t>523991</t>
  </si>
  <si>
    <t>323991</t>
  </si>
  <si>
    <t>523992</t>
  </si>
  <si>
    <t>520292</t>
  </si>
  <si>
    <t>320297</t>
  </si>
  <si>
    <t>420292</t>
  </si>
  <si>
    <t>420294</t>
  </si>
  <si>
    <t>320292</t>
  </si>
  <si>
    <t>220292</t>
  </si>
  <si>
    <t>320293</t>
  </si>
  <si>
    <t>420295</t>
  </si>
  <si>
    <t>220291</t>
  </si>
  <si>
    <t>420291</t>
  </si>
  <si>
    <t>320294</t>
  </si>
  <si>
    <t>320298</t>
  </si>
  <si>
    <t>320295</t>
  </si>
  <si>
    <t>420293</t>
  </si>
  <si>
    <t>420296</t>
  </si>
  <si>
    <t>320296</t>
  </si>
  <si>
    <t>320291</t>
  </si>
  <si>
    <t>520291</t>
  </si>
  <si>
    <t>420297</t>
  </si>
  <si>
    <t>315221</t>
  </si>
  <si>
    <t>215221</t>
  </si>
  <si>
    <t>330991</t>
  </si>
  <si>
    <t>327903</t>
  </si>
  <si>
    <t>327904</t>
  </si>
  <si>
    <t>327906</t>
  </si>
  <si>
    <t>327902</t>
  </si>
  <si>
    <t>327901</t>
  </si>
  <si>
    <t>327905</t>
  </si>
  <si>
    <t>428293</t>
  </si>
  <si>
    <t>328291</t>
  </si>
  <si>
    <t>428291</t>
  </si>
  <si>
    <t>328292</t>
  </si>
  <si>
    <t>428292</t>
  </si>
  <si>
    <t>328293</t>
  </si>
  <si>
    <t>528191</t>
  </si>
  <si>
    <t>528192</t>
  </si>
  <si>
    <t>328191</t>
  </si>
  <si>
    <t>328192</t>
  </si>
  <si>
    <t>528193</t>
  </si>
  <si>
    <t>528194</t>
  </si>
  <si>
    <t>317021</t>
  </si>
  <si>
    <t>417021</t>
  </si>
  <si>
    <t>217021</t>
  </si>
  <si>
    <t>315231</t>
  </si>
  <si>
    <t>516301</t>
  </si>
  <si>
    <t>516302</t>
  </si>
  <si>
    <t>316302</t>
  </si>
  <si>
    <t>316301</t>
  </si>
  <si>
    <t>516303</t>
  </si>
  <si>
    <t>429302</t>
  </si>
  <si>
    <t>429301</t>
  </si>
  <si>
    <t>427202</t>
  </si>
  <si>
    <t>427201</t>
  </si>
  <si>
    <t>420221</t>
  </si>
  <si>
    <t>320221</t>
  </si>
  <si>
    <t>420222</t>
  </si>
  <si>
    <t>520211</t>
  </si>
  <si>
    <t>520212</t>
  </si>
  <si>
    <t>520132</t>
  </si>
  <si>
    <t>520131</t>
  </si>
  <si>
    <t>220131</t>
  </si>
  <si>
    <t>519101</t>
  </si>
  <si>
    <t>519212</t>
  </si>
  <si>
    <t>519213</t>
  </si>
  <si>
    <t>419211</t>
  </si>
  <si>
    <t>519215</t>
  </si>
  <si>
    <t>519211</t>
  </si>
  <si>
    <t>519214</t>
  </si>
  <si>
    <t>419212</t>
  </si>
  <si>
    <t>321002</t>
  </si>
  <si>
    <t>321001</t>
  </si>
  <si>
    <t>321004</t>
  </si>
  <si>
    <t>321003</t>
  </si>
  <si>
    <t>321005</t>
  </si>
  <si>
    <t>325111</t>
  </si>
  <si>
    <t>423912</t>
  </si>
  <si>
    <t>423911</t>
  </si>
  <si>
    <t>417014</t>
  </si>
  <si>
    <t>417013</t>
  </si>
  <si>
    <t>417017</t>
  </si>
  <si>
    <t>417016</t>
  </si>
  <si>
    <t>417011</t>
  </si>
  <si>
    <t>417015</t>
  </si>
  <si>
    <t>417012</t>
  </si>
  <si>
    <t>316401</t>
  </si>
  <si>
    <t>326521</t>
  </si>
  <si>
    <t>520111</t>
  </si>
  <si>
    <t>420112</t>
  </si>
  <si>
    <t>320111</t>
  </si>
  <si>
    <t>420114</t>
  </si>
  <si>
    <t>520113</t>
  </si>
  <si>
    <t>320112</t>
  </si>
  <si>
    <t>420111</t>
  </si>
  <si>
    <t>520112</t>
  </si>
  <si>
    <t>420113</t>
  </si>
  <si>
    <t>525121</t>
  </si>
  <si>
    <t>213931</t>
  </si>
  <si>
    <t>113931</t>
  </si>
  <si>
    <t>213912</t>
  </si>
  <si>
    <t>213911</t>
  </si>
  <si>
    <t>429102</t>
  </si>
  <si>
    <t>429101</t>
  </si>
  <si>
    <t>530401</t>
  </si>
  <si>
    <t>523101</t>
  </si>
  <si>
    <t>523102</t>
  </si>
  <si>
    <t>323101</t>
  </si>
  <si>
    <t>423101</t>
  </si>
  <si>
    <t>423102</t>
  </si>
  <si>
    <t>164311</t>
  </si>
  <si>
    <t>164321</t>
  </si>
  <si>
    <t>325911</t>
  </si>
  <si>
    <t>525911</t>
  </si>
  <si>
    <t>185511</t>
  </si>
  <si>
    <t>282191</t>
  </si>
  <si>
    <t>524312</t>
  </si>
  <si>
    <t>524311</t>
  </si>
  <si>
    <t>524321</t>
  </si>
  <si>
    <t>393111</t>
  </si>
  <si>
    <t>524101</t>
  </si>
  <si>
    <t>524105</t>
  </si>
  <si>
    <t>524104</t>
  </si>
  <si>
    <t>524103</t>
  </si>
  <si>
    <t>524102</t>
  </si>
  <si>
    <t>524106</t>
  </si>
  <si>
    <t>324211</t>
  </si>
  <si>
    <t>324213</t>
  </si>
  <si>
    <t>324214</t>
  </si>
  <si>
    <t>324212</t>
  </si>
  <si>
    <t>424292</t>
  </si>
  <si>
    <t>424291</t>
  </si>
  <si>
    <t>524293</t>
  </si>
  <si>
    <t>524291</t>
  </si>
  <si>
    <t>524292</t>
  </si>
  <si>
    <t>433201</t>
  </si>
  <si>
    <t>233201</t>
  </si>
  <si>
    <t>533201</t>
  </si>
  <si>
    <t>343221</t>
  </si>
  <si>
    <t>343222</t>
  </si>
  <si>
    <t>543221</t>
  </si>
  <si>
    <t>443211</t>
  </si>
  <si>
    <t>343211</t>
  </si>
  <si>
    <t>164951</t>
  </si>
  <si>
    <t>372101</t>
  </si>
  <si>
    <t>172101</t>
  </si>
  <si>
    <t>272101</t>
  </si>
  <si>
    <t>372201</t>
  </si>
  <si>
    <t>535111</t>
  </si>
  <si>
    <t>535113</t>
  </si>
  <si>
    <t>530121</t>
  </si>
  <si>
    <t>528231</t>
  </si>
  <si>
    <t>425995</t>
  </si>
  <si>
    <t>535112</t>
  </si>
  <si>
    <t>255121</t>
  </si>
  <si>
    <t>530122</t>
  </si>
  <si>
    <t>463911</t>
  </si>
  <si>
    <t>310126</t>
  </si>
  <si>
    <t>396011</t>
  </si>
  <si>
    <t>164911</t>
  </si>
  <si>
    <t>281211</t>
  </si>
  <si>
    <t>552241</t>
  </si>
  <si>
    <t>352241</t>
  </si>
  <si>
    <t>295211</t>
  </si>
  <si>
    <t>295221</t>
  </si>
  <si>
    <t>295111</t>
  </si>
  <si>
    <t>295121</t>
  </si>
  <si>
    <t>145421</t>
  </si>
  <si>
    <t>295291</t>
  </si>
  <si>
    <t>195291</t>
  </si>
  <si>
    <t>345201</t>
  </si>
  <si>
    <t>445201</t>
  </si>
  <si>
    <t>433151</t>
  </si>
  <si>
    <t>333141</t>
  </si>
  <si>
    <t>533131</t>
  </si>
  <si>
    <t>533141</t>
  </si>
  <si>
    <t>233121</t>
  </si>
  <si>
    <t>333121</t>
  </si>
  <si>
    <t>333111</t>
  </si>
  <si>
    <t>233111</t>
  </si>
  <si>
    <t>333131</t>
  </si>
  <si>
    <t>233131</t>
  </si>
  <si>
    <t>433121</t>
  </si>
  <si>
    <t>533121</t>
  </si>
  <si>
    <t>433111</t>
  </si>
  <si>
    <t>233191</t>
  </si>
  <si>
    <t>584234</t>
  </si>
  <si>
    <t>584233</t>
  </si>
  <si>
    <t>584231</t>
  </si>
  <si>
    <t>584232</t>
  </si>
  <si>
    <t>182301</t>
  </si>
  <si>
    <t>166191</t>
  </si>
  <si>
    <t>452292</t>
  </si>
  <si>
    <t>452291</t>
  </si>
  <si>
    <t>188901</t>
  </si>
  <si>
    <t>486991</t>
  </si>
  <si>
    <t>287902</t>
  </si>
  <si>
    <t>287901</t>
  </si>
  <si>
    <t>164941</t>
  </si>
  <si>
    <t>390081</t>
  </si>
  <si>
    <t>162091</t>
  </si>
  <si>
    <t>481291</t>
  </si>
  <si>
    <t>581291</t>
  </si>
  <si>
    <t>581292</t>
  </si>
  <si>
    <t>281291</t>
  </si>
  <si>
    <t>481292</t>
  </si>
  <si>
    <t>282991</t>
  </si>
  <si>
    <t>182991</t>
  </si>
  <si>
    <t>163991</t>
  </si>
  <si>
    <t>164992</t>
  </si>
  <si>
    <t>164993</t>
  </si>
  <si>
    <t>164991</t>
  </si>
  <si>
    <t>164994</t>
  </si>
  <si>
    <t>396091</t>
  </si>
  <si>
    <t>296092</t>
  </si>
  <si>
    <t>196093</t>
  </si>
  <si>
    <t>196092</t>
  </si>
  <si>
    <t>196091</t>
  </si>
  <si>
    <t>596091</t>
  </si>
  <si>
    <t>196096</t>
  </si>
  <si>
    <t>196094</t>
  </si>
  <si>
    <t>196095</t>
  </si>
  <si>
    <t>296091</t>
  </si>
  <si>
    <t>182992</t>
  </si>
  <si>
    <t>378301</t>
  </si>
  <si>
    <t>361901</t>
  </si>
  <si>
    <t>261901</t>
  </si>
  <si>
    <t>393191</t>
  </si>
  <si>
    <t>393193</t>
  </si>
  <si>
    <t>393192</t>
  </si>
  <si>
    <t>543901</t>
  </si>
  <si>
    <t>543904</t>
  </si>
  <si>
    <t>543903</t>
  </si>
  <si>
    <t>543902</t>
  </si>
  <si>
    <t>274902</t>
  </si>
  <si>
    <t>174901</t>
  </si>
  <si>
    <t>274901</t>
  </si>
  <si>
    <t>393291</t>
  </si>
  <si>
    <t>293291</t>
  </si>
  <si>
    <t>166131</t>
  </si>
  <si>
    <t>432901</t>
  </si>
  <si>
    <t>432902</t>
  </si>
  <si>
    <t>232901</t>
  </si>
  <si>
    <t>332905</t>
  </si>
  <si>
    <t>332903</t>
  </si>
  <si>
    <t>332902</t>
  </si>
  <si>
    <t>332901</t>
  </si>
  <si>
    <t>332904</t>
  </si>
  <si>
    <t>543291</t>
  </si>
  <si>
    <t>21291</t>
  </si>
  <si>
    <t>51291</t>
  </si>
  <si>
    <t>21192</t>
  </si>
  <si>
    <t>21191</t>
  </si>
  <si>
    <t>410631</t>
  </si>
  <si>
    <t>179902</t>
  </si>
  <si>
    <t>179901</t>
  </si>
  <si>
    <t>255901</t>
  </si>
  <si>
    <t>355901</t>
  </si>
  <si>
    <t>255191</t>
  </si>
  <si>
    <t>355191</t>
  </si>
  <si>
    <t>147991</t>
  </si>
  <si>
    <t>185591</t>
  </si>
  <si>
    <t>385591</t>
  </si>
  <si>
    <t>356191</t>
  </si>
  <si>
    <t>358191</t>
  </si>
  <si>
    <t>196021</t>
  </si>
  <si>
    <t>43121</t>
  </si>
  <si>
    <t>43122</t>
  </si>
  <si>
    <t>43112</t>
  </si>
  <si>
    <t>43111</t>
  </si>
  <si>
    <t>296031</t>
  </si>
  <si>
    <t>496031</t>
  </si>
  <si>
    <t>396031</t>
  </si>
  <si>
    <t>163121</t>
  </si>
  <si>
    <t>543121</t>
  </si>
  <si>
    <t>543122</t>
  </si>
  <si>
    <t>543123</t>
  </si>
  <si>
    <t>413111</t>
  </si>
  <si>
    <t>413112</t>
  </si>
  <si>
    <t>313111</t>
  </si>
  <si>
    <t>163112</t>
  </si>
  <si>
    <t>163111</t>
  </si>
  <si>
    <t>410111</t>
  </si>
  <si>
    <t>410112</t>
  </si>
  <si>
    <t>210111</t>
  </si>
  <si>
    <t>210113</t>
  </si>
  <si>
    <t>210112</t>
  </si>
  <si>
    <t>310203</t>
  </si>
  <si>
    <t>210203</t>
  </si>
  <si>
    <t>310204</t>
  </si>
  <si>
    <t>210202</t>
  </si>
  <si>
    <t>210205</t>
  </si>
  <si>
    <t>210201</t>
  </si>
  <si>
    <t>310202</t>
  </si>
  <si>
    <t>310201</t>
  </si>
  <si>
    <t>210204</t>
  </si>
  <si>
    <t>310123</t>
  </si>
  <si>
    <t>310122</t>
  </si>
  <si>
    <t>310125</t>
  </si>
  <si>
    <t>310121</t>
  </si>
  <si>
    <t>310124</t>
  </si>
  <si>
    <t>410113</t>
  </si>
  <si>
    <t>218201</t>
  </si>
  <si>
    <t>435201</t>
  </si>
  <si>
    <t>435202</t>
  </si>
  <si>
    <t>411032</t>
  </si>
  <si>
    <t>411031</t>
  </si>
  <si>
    <t>21301</t>
  </si>
  <si>
    <t>21302</t>
  </si>
  <si>
    <t>173101</t>
  </si>
  <si>
    <t>165131</t>
  </si>
  <si>
    <t>438121</t>
  </si>
  <si>
    <t>338111</t>
  </si>
  <si>
    <t>338112</t>
  </si>
  <si>
    <t>22302</t>
  </si>
  <si>
    <t>22301</t>
  </si>
  <si>
    <t>538301</t>
  </si>
  <si>
    <t>338301</t>
  </si>
  <si>
    <t>422121</t>
  </si>
  <si>
    <t>265321</t>
  </si>
  <si>
    <t>265311</t>
  </si>
  <si>
    <t>184131</t>
  </si>
  <si>
    <t>184211</t>
  </si>
  <si>
    <t>295231</t>
  </si>
  <si>
    <t>195241</t>
  </si>
  <si>
    <t>165121</t>
  </si>
  <si>
    <t>165111</t>
  </si>
  <si>
    <t>255301</t>
  </si>
  <si>
    <t>22403</t>
  </si>
  <si>
    <t>22404</t>
  </si>
  <si>
    <t>22401</t>
  </si>
  <si>
    <t>22402</t>
  </si>
  <si>
    <t>265221</t>
  </si>
  <si>
    <t>265211</t>
  </si>
  <si>
    <t>22101</t>
  </si>
  <si>
    <t>22102</t>
  </si>
  <si>
    <t>335301</t>
  </si>
  <si>
    <t>113122</t>
  </si>
  <si>
    <t>413121</t>
  </si>
  <si>
    <t>413123</t>
  </si>
  <si>
    <t>413124</t>
  </si>
  <si>
    <t>513121</t>
  </si>
  <si>
    <t>413122</t>
  </si>
  <si>
    <t>113121</t>
  </si>
  <si>
    <t>543303</t>
  </si>
  <si>
    <t>543304</t>
  </si>
  <si>
    <t>543302</t>
  </si>
  <si>
    <t>543301</t>
  </si>
  <si>
    <t>343301</t>
  </si>
  <si>
    <t>243301</t>
  </si>
  <si>
    <t>535121</t>
  </si>
  <si>
    <t>451223</t>
  </si>
  <si>
    <t>451222</t>
  </si>
  <si>
    <t>451221</t>
  </si>
  <si>
    <t>451123</t>
  </si>
  <si>
    <t>451121</t>
  </si>
  <si>
    <t>451122</t>
  </si>
  <si>
    <t>451211</t>
  </si>
  <si>
    <t>451111</t>
  </si>
  <si>
    <t>450121</t>
  </si>
  <si>
    <t>349231</t>
  </si>
  <si>
    <t>449231</t>
  </si>
  <si>
    <t>450111</t>
  </si>
  <si>
    <t>450112</t>
  </si>
  <si>
    <t>449214</t>
  </si>
  <si>
    <t>449211</t>
  </si>
  <si>
    <t>449213</t>
  </si>
  <si>
    <t>449212</t>
  </si>
  <si>
    <t>449121</t>
  </si>
  <si>
    <t>449111</t>
  </si>
  <si>
    <t>450221</t>
  </si>
  <si>
    <t>450211</t>
  </si>
  <si>
    <t>449221</t>
  </si>
  <si>
    <t>549301</t>
  </si>
  <si>
    <t>21641</t>
  </si>
  <si>
    <t>338211</t>
  </si>
  <si>
    <t>438211</t>
  </si>
  <si>
    <t>538221</t>
  </si>
  <si>
    <t>325922</t>
  </si>
  <si>
    <t>325921</t>
  </si>
  <si>
    <t>525921</t>
  </si>
  <si>
    <t>425921</t>
  </si>
  <si>
    <t>425922</t>
  </si>
  <si>
    <t>310611</t>
  </si>
  <si>
    <t>AURORA</t>
  </si>
  <si>
    <t>Acarreadores de agua y recolectores de leña </t>
  </si>
  <si>
    <t>ABRIAQUI</t>
  </si>
  <si>
    <t>Areas de Circulación vehicular</t>
  </si>
  <si>
    <t>ASFIXIA</t>
  </si>
  <si>
    <t>LA CHORRERA</t>
  </si>
  <si>
    <t>ABRIAQUÍ</t>
  </si>
  <si>
    <t>ARAUQUITA</t>
  </si>
  <si>
    <t>BARRANQUILLA</t>
  </si>
  <si>
    <t>ALTOS DEL ROSARIO</t>
  </si>
  <si>
    <t>AQUITANIA</t>
  </si>
  <si>
    <t>ANSERMA</t>
  </si>
  <si>
    <t>BELÉN DE LOS ANDAQUÍES</t>
  </si>
  <si>
    <t>CHÁMEZA</t>
  </si>
  <si>
    <t>ARGELIA</t>
  </si>
  <si>
    <t>AGUSTÍN CODAZZI</t>
  </si>
  <si>
    <t>ALTO BAUDÓ</t>
  </si>
  <si>
    <t>CACAHUAL</t>
  </si>
  <si>
    <t>EL RETORNO</t>
  </si>
  <si>
    <t>AGRADO</t>
  </si>
  <si>
    <t>BARRANCAS</t>
  </si>
  <si>
    <t>ARACATACA</t>
  </si>
  <si>
    <t>BARRANCA DE UPÍA</t>
  </si>
  <si>
    <t>ALDANA</t>
  </si>
  <si>
    <t>ARBOLEDAS</t>
  </si>
  <si>
    <t>MOCOA</t>
  </si>
  <si>
    <t>BALBOA</t>
  </si>
  <si>
    <t>SAN ANDRÉS</t>
  </si>
  <si>
    <t>CAIMITO</t>
  </si>
  <si>
    <t>ALVARADO</t>
  </si>
  <si>
    <t>ANDALUCÍA</t>
  </si>
  <si>
    <t>MITÚ</t>
  </si>
  <si>
    <t>LA PRIMAVERA</t>
  </si>
  <si>
    <t>Químico</t>
  </si>
  <si>
    <t>Seccional</t>
  </si>
  <si>
    <t>OE BARRANCABERMEJA</t>
  </si>
  <si>
    <t>3º ESTABLECIDO</t>
  </si>
  <si>
    <t>ESTUDIANTE O APRENDIZ</t>
  </si>
  <si>
    <t>Acompañantes de personas no incluidos en otros grupos primarios </t>
  </si>
  <si>
    <t>AMALFI</t>
  </si>
  <si>
    <t>No Especeificado</t>
  </si>
  <si>
    <t>LA PEDRERA</t>
  </si>
  <si>
    <t>ALEJANDRÍA</t>
  </si>
  <si>
    <t>CRAVO NORTE</t>
  </si>
  <si>
    <t>CAMPO DE LA CRUZ</t>
  </si>
  <si>
    <t>ARENAL</t>
  </si>
  <si>
    <t>ARCABUCO</t>
  </si>
  <si>
    <t>ARANZAZU</t>
  </si>
  <si>
    <t>CARTAGENA DEL CHAIRÁ</t>
  </si>
  <si>
    <t>HATO COROZAL</t>
  </si>
  <si>
    <t>ASTREA</t>
  </si>
  <si>
    <t>ATRATO</t>
  </si>
  <si>
    <t>CANALETE</t>
  </si>
  <si>
    <t>ANAPOIMA</t>
  </si>
  <si>
    <t>INÍRIDA</t>
  </si>
  <si>
    <t>MIRAFLORES</t>
  </si>
  <si>
    <t>AIPE</t>
  </si>
  <si>
    <t>DIBULLA</t>
  </si>
  <si>
    <t>ARIGUANÍ</t>
  </si>
  <si>
    <t>CABUYARO</t>
  </si>
  <si>
    <t>ANCUYÁ</t>
  </si>
  <si>
    <t>BOCHALEMA</t>
  </si>
  <si>
    <t>ORITO</t>
  </si>
  <si>
    <t>CALARCÁ</t>
  </si>
  <si>
    <t>BELÉN DE UMBRÍA</t>
  </si>
  <si>
    <t>ARATOCA</t>
  </si>
  <si>
    <t>CHALÁN</t>
  </si>
  <si>
    <t>AMBALEMA</t>
  </si>
  <si>
    <t>ANSERMANUEVO</t>
  </si>
  <si>
    <t>PACOA</t>
  </si>
  <si>
    <t>PUERTO CARREÑO</t>
  </si>
  <si>
    <t>Biomecanico</t>
  </si>
  <si>
    <t>EMPRESA DE SERVICIO TEMPORAL</t>
  </si>
  <si>
    <t>INDEPENDIENTE</t>
  </si>
  <si>
    <t>Actores </t>
  </si>
  <si>
    <t>ALEJANDRIA</t>
  </si>
  <si>
    <t>DEPORTIVO</t>
  </si>
  <si>
    <t>LA VICTORIA</t>
  </si>
  <si>
    <t>AMAGÁ</t>
  </si>
  <si>
    <t>FORTUL</t>
  </si>
  <si>
    <t>CANDELARIA</t>
  </si>
  <si>
    <t>ARJONA</t>
  </si>
  <si>
    <t>BELÉN</t>
  </si>
  <si>
    <t>BELALCÁZAR</t>
  </si>
  <si>
    <t>CURILLO</t>
  </si>
  <si>
    <t>LA SALINA</t>
  </si>
  <si>
    <t>BOLÍVAR</t>
  </si>
  <si>
    <t>BECERRIL</t>
  </si>
  <si>
    <t>BAGADÓ</t>
  </si>
  <si>
    <t>CERETÉ</t>
  </si>
  <si>
    <t>ANOLAIMA</t>
  </si>
  <si>
    <t>LA GUADALUPE</t>
  </si>
  <si>
    <t>SAN JOSÉ DEL GUAVIARE</t>
  </si>
  <si>
    <t>ALGECIRAS</t>
  </si>
  <si>
    <t>DISTRACCIÓN</t>
  </si>
  <si>
    <t>CERRO DE SAN ANTONIO</t>
  </si>
  <si>
    <t>CASTILLA LA NUEVA</t>
  </si>
  <si>
    <t>ARBOLEDA</t>
  </si>
  <si>
    <t>BUCARASICA</t>
  </si>
  <si>
    <t>PUERTO ASÍS</t>
  </si>
  <si>
    <t>CIRCASIA</t>
  </si>
  <si>
    <t>DOSQUEBRADAS</t>
  </si>
  <si>
    <t>BARBOSA</t>
  </si>
  <si>
    <t>COLOSÓ</t>
  </si>
  <si>
    <t>ANZOÁTEGUI</t>
  </si>
  <si>
    <t>PAPUNAUA</t>
  </si>
  <si>
    <t>SANTA ROSALÍA</t>
  </si>
  <si>
    <t>Biológico</t>
  </si>
  <si>
    <t>Actuarios y Estadísticos </t>
  </si>
  <si>
    <t>AMAGA</t>
  </si>
  <si>
    <t>LETICIA</t>
  </si>
  <si>
    <t>PUERTO RONDÓN</t>
  </si>
  <si>
    <t>GALAPA</t>
  </si>
  <si>
    <t>ARROYOHONDO</t>
  </si>
  <si>
    <t>BERBEO</t>
  </si>
  <si>
    <t>CHINCHINÁ</t>
  </si>
  <si>
    <t>EL DONCELLO</t>
  </si>
  <si>
    <t>BUENOS AIRES</t>
  </si>
  <si>
    <t>BOSCONIA</t>
  </si>
  <si>
    <t>BAHÍA SOLANO</t>
  </si>
  <si>
    <t>CHIMÁ</t>
  </si>
  <si>
    <t>APULO</t>
  </si>
  <si>
    <t>MAPIRIPANA</t>
  </si>
  <si>
    <t>ALTAMIRA</t>
  </si>
  <si>
    <t>EL MOLINO</t>
  </si>
  <si>
    <t>CHIVOLO</t>
  </si>
  <si>
    <t>CUMARAL</t>
  </si>
  <si>
    <t>BARBACOAS</t>
  </si>
  <si>
    <t>CÁCHIRA</t>
  </si>
  <si>
    <t>PUERTO CAICEDO</t>
  </si>
  <si>
    <t>CÓRDOBA</t>
  </si>
  <si>
    <t>GUÁTICA</t>
  </si>
  <si>
    <t>BARICHARA</t>
  </si>
  <si>
    <t>COROZAL</t>
  </si>
  <si>
    <t>ARMERO GUAYABAL</t>
  </si>
  <si>
    <t>TARAIRA</t>
  </si>
  <si>
    <t>ESFUERZO EXCESIVO O FALSO MOVIMIENTO</t>
  </si>
  <si>
    <t>BOGOTA D.C.</t>
  </si>
  <si>
    <t>Administrador de sistemas, redes, equipos informáticos, consultor de tecnología, analista de infraestructura y sistemas. </t>
  </si>
  <si>
    <t>ANGELOPOLIS</t>
  </si>
  <si>
    <t>Radiaciones</t>
  </si>
  <si>
    <t>MIRITÍ - PARANÁ</t>
  </si>
  <si>
    <t>ANDES</t>
  </si>
  <si>
    <t>SARAVENA</t>
  </si>
  <si>
    <t>JUAN DE ACOSTA</t>
  </si>
  <si>
    <t>BARRANCO DE LOBA</t>
  </si>
  <si>
    <t>BETÉITIVA</t>
  </si>
  <si>
    <t>FILADELFIA</t>
  </si>
  <si>
    <t>EL PAUJÍL</t>
  </si>
  <si>
    <t>CAJIBÍO</t>
  </si>
  <si>
    <t>CHIMICHAGUA</t>
  </si>
  <si>
    <t>BAJO BAUDÓ</t>
  </si>
  <si>
    <t>CHINÚ</t>
  </si>
  <si>
    <t>ARBELÁEZ</t>
  </si>
  <si>
    <t>MORICHAL</t>
  </si>
  <si>
    <t>BARAYA</t>
  </si>
  <si>
    <t>FONSECA</t>
  </si>
  <si>
    <t>CIÉNAGA</t>
  </si>
  <si>
    <t>EL CALVARIO</t>
  </si>
  <si>
    <t>CÁCOTA</t>
  </si>
  <si>
    <t>PUERTO GUZMÁN</t>
  </si>
  <si>
    <t>FILANDIA</t>
  </si>
  <si>
    <t>LA CELIA</t>
  </si>
  <si>
    <t>BARRANCABERMEJA</t>
  </si>
  <si>
    <t>COVEÑAS</t>
  </si>
  <si>
    <t>ATACO</t>
  </si>
  <si>
    <t>BUENAVENTURA</t>
  </si>
  <si>
    <t>YAVARATÉ</t>
  </si>
  <si>
    <t>Psicosocial</t>
  </si>
  <si>
    <t>LIBERTY</t>
  </si>
  <si>
    <t>Agente de seguros </t>
  </si>
  <si>
    <t>ANGOSTURA</t>
  </si>
  <si>
    <t>EFECTOS NOCIVOS DE RADIACIONES</t>
  </si>
  <si>
    <t>Insumos</t>
  </si>
  <si>
    <t>PUERTO ALEGRÍA</t>
  </si>
  <si>
    <t>ANGELÓPOLIS</t>
  </si>
  <si>
    <t>TAME</t>
  </si>
  <si>
    <t>LURUACO</t>
  </si>
  <si>
    <t>BOAVITA</t>
  </si>
  <si>
    <t>LA DORADA</t>
  </si>
  <si>
    <t>FLORENCIA</t>
  </si>
  <si>
    <t>CALDONO</t>
  </si>
  <si>
    <t>CHIRIGUANÁ</t>
  </si>
  <si>
    <t>BOJAYÁ</t>
  </si>
  <si>
    <t>CIÉNAGA DE ORO</t>
  </si>
  <si>
    <t>BELTRÁN</t>
  </si>
  <si>
    <t>PANA PANA</t>
  </si>
  <si>
    <t>CAMPOALEGRE</t>
  </si>
  <si>
    <t>HATONUEVO</t>
  </si>
  <si>
    <t>CONCORDIA</t>
  </si>
  <si>
    <t>EL CASTILLO</t>
  </si>
  <si>
    <t>BUESACO</t>
  </si>
  <si>
    <t>CHINÁCOTA</t>
  </si>
  <si>
    <t>PUERTO LEGUÍZAMO</t>
  </si>
  <si>
    <t>GÉNOVA</t>
  </si>
  <si>
    <t>LA VIRGINIA</t>
  </si>
  <si>
    <t>BETULIA</t>
  </si>
  <si>
    <t>EL ROBLE</t>
  </si>
  <si>
    <t>CAJAMARCA</t>
  </si>
  <si>
    <t>BUGALAGRANDE</t>
  </si>
  <si>
    <t>EXPOSICION O CONTACTO CON SUSTANCIAS NOCIVAS O RADIACIONES</t>
  </si>
  <si>
    <t>Otro no especificado</t>
  </si>
  <si>
    <t>MAPFRE</t>
  </si>
  <si>
    <t>Agente de viajes </t>
  </si>
  <si>
    <t>EFECTOS NOCIVOS DEL TIEMPO</t>
  </si>
  <si>
    <t>Herramientas</t>
  </si>
  <si>
    <t>PUERTO ARICA</t>
  </si>
  <si>
    <t>MALAMBO</t>
  </si>
  <si>
    <t>CANTAGALLO</t>
  </si>
  <si>
    <t>BOYACÁ</t>
  </si>
  <si>
    <t>LA MERCED</t>
  </si>
  <si>
    <t>LA MONTAÑITA</t>
  </si>
  <si>
    <t>CALOTO</t>
  </si>
  <si>
    <t>CURUMANÍ</t>
  </si>
  <si>
    <t>CARMEN DEL DARIÉN</t>
  </si>
  <si>
    <t>COTORRA</t>
  </si>
  <si>
    <t>BITUIMA</t>
  </si>
  <si>
    <t>PUERTO COLOMBIA</t>
  </si>
  <si>
    <t>COLOMBIA</t>
  </si>
  <si>
    <t>LA JAGUA DEL PILAR</t>
  </si>
  <si>
    <t>EL BANCO</t>
  </si>
  <si>
    <t>EL DORADO</t>
  </si>
  <si>
    <t>CHACHAGÜÍ</t>
  </si>
  <si>
    <t>CHITAGÁ</t>
  </si>
  <si>
    <t>SAN FRANCISCO</t>
  </si>
  <si>
    <t>LA TEBAIDA</t>
  </si>
  <si>
    <t>MARSELLA</t>
  </si>
  <si>
    <t>GALERAS</t>
  </si>
  <si>
    <t>CARMEN DE APICALÁ</t>
  </si>
  <si>
    <t>CAICEDONIA</t>
  </si>
  <si>
    <t>Agricultores y trabajadores calificados de cultivos mixtos </t>
  </si>
  <si>
    <t>CULTURAL</t>
  </si>
  <si>
    <t>Parqueaderos</t>
  </si>
  <si>
    <t>ENUCLEACIÓN</t>
  </si>
  <si>
    <t>Elementos de proteccion personal</t>
  </si>
  <si>
    <t>PUERTO NARIÑO</t>
  </si>
  <si>
    <t>ANORÍ</t>
  </si>
  <si>
    <t>MANATÍ</t>
  </si>
  <si>
    <t>CARTAGENA DE INDIAS</t>
  </si>
  <si>
    <t>BRICEÑO</t>
  </si>
  <si>
    <t>MANIZALES</t>
  </si>
  <si>
    <t>MILÁN</t>
  </si>
  <si>
    <t>CORINTO</t>
  </si>
  <si>
    <t>EL COPEY</t>
  </si>
  <si>
    <t>CÉRTEGUI</t>
  </si>
  <si>
    <t>LA APARTADA</t>
  </si>
  <si>
    <t>BOJACÁ</t>
  </si>
  <si>
    <t>SAN FELIPE</t>
  </si>
  <si>
    <t>ELÍAS</t>
  </si>
  <si>
    <t>MAICAO</t>
  </si>
  <si>
    <t>EL PIÑÓN</t>
  </si>
  <si>
    <t>FUENTE DE ORO</t>
  </si>
  <si>
    <t>CONVENCIÓN</t>
  </si>
  <si>
    <t>SAN MIGUEL</t>
  </si>
  <si>
    <t>MONTENEGRO</t>
  </si>
  <si>
    <t>MISTRATÓ</t>
  </si>
  <si>
    <t>BUCARAMANGA</t>
  </si>
  <si>
    <t>GUARANDA</t>
  </si>
  <si>
    <t>CASABIANCA</t>
  </si>
  <si>
    <t>CALI</t>
  </si>
  <si>
    <t>ANORI</t>
  </si>
  <si>
    <t>ENVENENAMIENTO O INTOXICACIÓN AGUDA</t>
  </si>
  <si>
    <t>PUERTO SANTANDER</t>
  </si>
  <si>
    <t>ANZÁ</t>
  </si>
  <si>
    <t>PALMAR DE VARELA</t>
  </si>
  <si>
    <t>CICUCO</t>
  </si>
  <si>
    <t>MANZANARES</t>
  </si>
  <si>
    <t>MORELIA</t>
  </si>
  <si>
    <t>PORE</t>
  </si>
  <si>
    <t>EL TAMBO</t>
  </si>
  <si>
    <t>EL PASO</t>
  </si>
  <si>
    <t>CONDOTO</t>
  </si>
  <si>
    <t>LORICA</t>
  </si>
  <si>
    <t>CABRERA</t>
  </si>
  <si>
    <t>GARZÓN</t>
  </si>
  <si>
    <t>MANAURE</t>
  </si>
  <si>
    <t>EL RETÉN</t>
  </si>
  <si>
    <t>GRANADA</t>
  </si>
  <si>
    <t>CONSACÁ</t>
  </si>
  <si>
    <t>CÚCUTA</t>
  </si>
  <si>
    <t>SANTIAGO</t>
  </si>
  <si>
    <t>PIJAO</t>
  </si>
  <si>
    <t>PEREIRA</t>
  </si>
  <si>
    <t>LA UNIÓN</t>
  </si>
  <si>
    <t>CHAPARRAL</t>
  </si>
  <si>
    <t>CALIMA</t>
  </si>
  <si>
    <t>SALPICADURAS</t>
  </si>
  <si>
    <t>Agricultores y trabajadores de cultivos extensivos </t>
  </si>
  <si>
    <t>ANZA</t>
  </si>
  <si>
    <t>TARAPACÁ</t>
  </si>
  <si>
    <t>APARTADÓ</t>
  </si>
  <si>
    <t>PIOJÓ</t>
  </si>
  <si>
    <t>CLEMENCIA</t>
  </si>
  <si>
    <t>BUSBANZÁ</t>
  </si>
  <si>
    <t>MARMATO</t>
  </si>
  <si>
    <t>PUERTO RICO</t>
  </si>
  <si>
    <t>GAMARRA</t>
  </si>
  <si>
    <t>EL CANTÓN DEL SAN PABLO</t>
  </si>
  <si>
    <t>LOS CÓRDOBAS</t>
  </si>
  <si>
    <t>CACHIPAY</t>
  </si>
  <si>
    <t>GIGANTE</t>
  </si>
  <si>
    <t>RIOHACHA</t>
  </si>
  <si>
    <t>FUNDACIÓN</t>
  </si>
  <si>
    <t>GUAMAL</t>
  </si>
  <si>
    <t>CONTADERO</t>
  </si>
  <si>
    <t>CUCUTILLA</t>
  </si>
  <si>
    <t>SIBUNDOY</t>
  </si>
  <si>
    <t>QUIMBAYA</t>
  </si>
  <si>
    <t>PUEBLO RICO</t>
  </si>
  <si>
    <t>CALIFORNIA</t>
  </si>
  <si>
    <t>LOS PALMITOS</t>
  </si>
  <si>
    <t>COELLO</t>
  </si>
  <si>
    <t>Agricultores y trabajadores de huertas invernaderos viveros y jardines </t>
  </si>
  <si>
    <t>APARTADO</t>
  </si>
  <si>
    <t>ARBOLETES</t>
  </si>
  <si>
    <t>POLONUEVO</t>
  </si>
  <si>
    <t>MARQUETALIA</t>
  </si>
  <si>
    <t>SAN JOSÉ DEL FRAGUA</t>
  </si>
  <si>
    <t>SABANALARGA</t>
  </si>
  <si>
    <t>GUACHENÉ</t>
  </si>
  <si>
    <t>GONZÁLEZ</t>
  </si>
  <si>
    <t>EL CARMEN DE ATRATO</t>
  </si>
  <si>
    <t>MOMIL</t>
  </si>
  <si>
    <t>CAJICÁ</t>
  </si>
  <si>
    <t>GUADALUPE</t>
  </si>
  <si>
    <t>SAN JUAN DEL CESAR</t>
  </si>
  <si>
    <t>LA MACARENA</t>
  </si>
  <si>
    <t>DURANIA</t>
  </si>
  <si>
    <t>VALLE DEL GUAMUEZ</t>
  </si>
  <si>
    <t>SALENTO</t>
  </si>
  <si>
    <t>QUINCHÍA</t>
  </si>
  <si>
    <t>CAPITANEJO</t>
  </si>
  <si>
    <t>MAJAGUAL</t>
  </si>
  <si>
    <t>COYAIMA</t>
  </si>
  <si>
    <t>CARTAGO</t>
  </si>
  <si>
    <t>Agricultores y trabajadores de plantaciones de árboles y arbustos </t>
  </si>
  <si>
    <t>PONEDERA</t>
  </si>
  <si>
    <t>EL CARMEN DE BOLÍVAR</t>
  </si>
  <si>
    <t>CAMPOHERMOSO</t>
  </si>
  <si>
    <t>MARULANDA</t>
  </si>
  <si>
    <t>SAN VICENTE DEL CAGUÁN</t>
  </si>
  <si>
    <t>SÁCAMA</t>
  </si>
  <si>
    <t>GUAPÍ</t>
  </si>
  <si>
    <t>LA GLORIA</t>
  </si>
  <si>
    <t>EL LITORAL DEL SAN JUAN</t>
  </si>
  <si>
    <t>MONTELÍBANO</t>
  </si>
  <si>
    <t>CAPARRAPÍ</t>
  </si>
  <si>
    <t>HOBO</t>
  </si>
  <si>
    <t>URIBIA</t>
  </si>
  <si>
    <t>NUEVA GRANADA</t>
  </si>
  <si>
    <t>LEJANÍAS</t>
  </si>
  <si>
    <t>CUASPÚD</t>
  </si>
  <si>
    <t>EL CARMEN</t>
  </si>
  <si>
    <t>VILLAGARZÓN</t>
  </si>
  <si>
    <t>SANTA ROSA DE CABAL</t>
  </si>
  <si>
    <t>CARCASÍ</t>
  </si>
  <si>
    <t>MORROA</t>
  </si>
  <si>
    <t>CUNDAY</t>
  </si>
  <si>
    <t>DAGUA</t>
  </si>
  <si>
    <t>Agrónomos Silvicultores Zootecnistas y Afines </t>
  </si>
  <si>
    <t>EL GUAMO</t>
  </si>
  <si>
    <t>CERINZA</t>
  </si>
  <si>
    <t>NEIRA</t>
  </si>
  <si>
    <t>SOLANO</t>
  </si>
  <si>
    <t>INZÁ</t>
  </si>
  <si>
    <t>LA JAGUA DE IBIRICO</t>
  </si>
  <si>
    <t>ISTMINA</t>
  </si>
  <si>
    <t>MONTERÍA</t>
  </si>
  <si>
    <t>CÁQUEZA</t>
  </si>
  <si>
    <t>ÍQUIRA</t>
  </si>
  <si>
    <t>URUMITA</t>
  </si>
  <si>
    <t>PEDRAZA</t>
  </si>
  <si>
    <t>MAPIRIPÁN</t>
  </si>
  <si>
    <t>CUMBAL</t>
  </si>
  <si>
    <t>EL TARRA</t>
  </si>
  <si>
    <t>SANTUARIO</t>
  </si>
  <si>
    <t>CEPITÁ</t>
  </si>
  <si>
    <t>OVEJAS</t>
  </si>
  <si>
    <t>DOLORES</t>
  </si>
  <si>
    <t>EL ÁGUILA</t>
  </si>
  <si>
    <t>Ajustadores e instaladores en electrónica </t>
  </si>
  <si>
    <t>REPELÓN</t>
  </si>
  <si>
    <t>EL PEÑÓN</t>
  </si>
  <si>
    <t>CHINAVITA</t>
  </si>
  <si>
    <t>NORCASIA</t>
  </si>
  <si>
    <t>SOLITA</t>
  </si>
  <si>
    <t>TÁMARA</t>
  </si>
  <si>
    <t>JAMBALÓ</t>
  </si>
  <si>
    <t>LA PAZ</t>
  </si>
  <si>
    <t>JURADÓ</t>
  </si>
  <si>
    <t>MOÑITOS</t>
  </si>
  <si>
    <t>CARMEN DE CARUPA</t>
  </si>
  <si>
    <t>ISNOS</t>
  </si>
  <si>
    <t>PIJIÑO DEL CARMEN</t>
  </si>
  <si>
    <t>MESETAS</t>
  </si>
  <si>
    <t>CUMBITARA</t>
  </si>
  <si>
    <t>EL ZULIA</t>
  </si>
  <si>
    <t>CERRITO</t>
  </si>
  <si>
    <t>PALMITO</t>
  </si>
  <si>
    <t>ESPINAL</t>
  </si>
  <si>
    <t>EL CAIRO</t>
  </si>
  <si>
    <t>Ajustadores electricistas incluye reparación de aparatos de uso doméstico. </t>
  </si>
  <si>
    <t>PINCHAZO O PUNCIÓN</t>
  </si>
  <si>
    <t>BELLO</t>
  </si>
  <si>
    <t>SABANAGRANDE</t>
  </si>
  <si>
    <t>HATILLO DE LOBA</t>
  </si>
  <si>
    <t>CHIQUINQUIRÁ</t>
  </si>
  <si>
    <t>PÁCORA</t>
  </si>
  <si>
    <t>VALPARAÍSO</t>
  </si>
  <si>
    <t>LA SIERRA</t>
  </si>
  <si>
    <t>MANAURE BALCÓN DEL CESAR</t>
  </si>
  <si>
    <t>LLORÓ</t>
  </si>
  <si>
    <t>PLANETA RICA</t>
  </si>
  <si>
    <t>CHAGUANÍ</t>
  </si>
  <si>
    <t>LA ARGENTINA</t>
  </si>
  <si>
    <t>PIVIJAY</t>
  </si>
  <si>
    <t>PUERTO CONCORDIA</t>
  </si>
  <si>
    <t>EL CHARCO</t>
  </si>
  <si>
    <t>GRAMALOTE</t>
  </si>
  <si>
    <t>CHARALÁ</t>
  </si>
  <si>
    <t>SAMPUÉS</t>
  </si>
  <si>
    <t>FALAN</t>
  </si>
  <si>
    <t>EL CERRITO</t>
  </si>
  <si>
    <t>GUAINIA</t>
  </si>
  <si>
    <t>BELMIRA</t>
  </si>
  <si>
    <t>MAGANGUÉ</t>
  </si>
  <si>
    <t>CHÍQUIZA</t>
  </si>
  <si>
    <t>PALESTINA</t>
  </si>
  <si>
    <t>TRINIDAD</t>
  </si>
  <si>
    <t>LA VEGA</t>
  </si>
  <si>
    <t>PAILITAS</t>
  </si>
  <si>
    <t>MEDIO ATRATO</t>
  </si>
  <si>
    <t>PUEBLO NUEVO</t>
  </si>
  <si>
    <t>CHÍA</t>
  </si>
  <si>
    <t>LA PLATA</t>
  </si>
  <si>
    <t>PLATO</t>
  </si>
  <si>
    <t>PUERTO GAITÁN</t>
  </si>
  <si>
    <t>EL PEÑOL</t>
  </si>
  <si>
    <t>HACARÍ</t>
  </si>
  <si>
    <t>CHARTA</t>
  </si>
  <si>
    <t>SAN BENITO ABAD</t>
  </si>
  <si>
    <t>FLANDES</t>
  </si>
  <si>
    <t>EL DOVIO</t>
  </si>
  <si>
    <t>GUAJIRA</t>
  </si>
  <si>
    <t>Ajustadores y operadores de máquinas para trabajar madera </t>
  </si>
  <si>
    <t>BETANIA</t>
  </si>
  <si>
    <t>SANTA LUCÍA</t>
  </si>
  <si>
    <t>MAHATES</t>
  </si>
  <si>
    <t>CHISCAS</t>
  </si>
  <si>
    <t>PENSILVANIA</t>
  </si>
  <si>
    <t>LÓPEZ DE MICAY</t>
  </si>
  <si>
    <t>PELAYA</t>
  </si>
  <si>
    <t>MEDIO BAUDÓ</t>
  </si>
  <si>
    <t>PUERTO ESCONDIDO</t>
  </si>
  <si>
    <t>CHIPAQUE</t>
  </si>
  <si>
    <t>NÁTAGA</t>
  </si>
  <si>
    <t>PUEBLOVIEJO</t>
  </si>
  <si>
    <t>PUERTO LLERAS</t>
  </si>
  <si>
    <t>EL ROSARIO</t>
  </si>
  <si>
    <t>HERRÁN</t>
  </si>
  <si>
    <t>CHIMA</t>
  </si>
  <si>
    <t>SAN JUAN DE BETULIA</t>
  </si>
  <si>
    <t>FRESNO</t>
  </si>
  <si>
    <t>FLORIDA</t>
  </si>
  <si>
    <t>Albañiles </t>
  </si>
  <si>
    <t>SANTO TOMÁS</t>
  </si>
  <si>
    <t>MARGARITA</t>
  </si>
  <si>
    <t>CHITA</t>
  </si>
  <si>
    <t>RIOSUCIO</t>
  </si>
  <si>
    <t>MERCADERES</t>
  </si>
  <si>
    <t>PUEBLO BELLO</t>
  </si>
  <si>
    <t>MEDIO SAN JUAN</t>
  </si>
  <si>
    <t>PUERTO LIBERTADOR</t>
  </si>
  <si>
    <t>CHOACHÍ</t>
  </si>
  <si>
    <t>NEIVA</t>
  </si>
  <si>
    <t>REMOLINO</t>
  </si>
  <si>
    <t>PUERTO LÓPEZ</t>
  </si>
  <si>
    <t>EL TABLÓN DE GÓMEZ</t>
  </si>
  <si>
    <t>LA ESPERANZA</t>
  </si>
  <si>
    <t>CHIPATÁ</t>
  </si>
  <si>
    <t>SAN LUIS DE SINCÉ</t>
  </si>
  <si>
    <t>GUAMO</t>
  </si>
  <si>
    <t>GINEBRA</t>
  </si>
  <si>
    <t>Alfareros y ceramistas </t>
  </si>
  <si>
    <t>LA GUAJIRA</t>
  </si>
  <si>
    <t>SOLEDAD</t>
  </si>
  <si>
    <t>MARÍA LA BAJA</t>
  </si>
  <si>
    <t>CHITARAQUE</t>
  </si>
  <si>
    <t>MIRANDA</t>
  </si>
  <si>
    <t>RÍO DE ORO</t>
  </si>
  <si>
    <t>NÓVITA</t>
  </si>
  <si>
    <t>PURÍSIMA DE LA CONCEPCIÓN</t>
  </si>
  <si>
    <t>CHOCONTÁ</t>
  </si>
  <si>
    <t>OPORAPA</t>
  </si>
  <si>
    <t>SABANAS DE SAN ÁNGEL</t>
  </si>
  <si>
    <t>LA PLAYA</t>
  </si>
  <si>
    <t>CIMITARRA</t>
  </si>
  <si>
    <t>SAN MARCOS</t>
  </si>
  <si>
    <t>HERVEO</t>
  </si>
  <si>
    <t>GUACARÍ</t>
  </si>
  <si>
    <t>Analista de gestión y organización, auditor de calidad. </t>
  </si>
  <si>
    <t>BURITICÁ</t>
  </si>
  <si>
    <t>SUAN</t>
  </si>
  <si>
    <t>MOMPÓS</t>
  </si>
  <si>
    <t>CHIVATÁ</t>
  </si>
  <si>
    <t>SALAMINA</t>
  </si>
  <si>
    <t>MORALES</t>
  </si>
  <si>
    <t>SAN ALBERTO</t>
  </si>
  <si>
    <t>NUQUÍ</t>
  </si>
  <si>
    <t>SAHAGÚN</t>
  </si>
  <si>
    <t>COGUA</t>
  </si>
  <si>
    <t>PAICOL</t>
  </si>
  <si>
    <t>RESTREPO</t>
  </si>
  <si>
    <t>FRANCISCO PIZARRO</t>
  </si>
  <si>
    <t>LABATECA</t>
  </si>
  <si>
    <t>CONCEPCIÓN</t>
  </si>
  <si>
    <t>SAN ONOFRE</t>
  </si>
  <si>
    <t>HONDA</t>
  </si>
  <si>
    <t>GUADALAJARA DE BUGA</t>
  </si>
  <si>
    <t>Analista de sistemas </t>
  </si>
  <si>
    <t>BRICE?O</t>
  </si>
  <si>
    <t>CÁCERES</t>
  </si>
  <si>
    <t>TUBARÁ</t>
  </si>
  <si>
    <t>MONTECRISTO</t>
  </si>
  <si>
    <t>CHIVOR</t>
  </si>
  <si>
    <t>SAMANÁ</t>
  </si>
  <si>
    <t>PADILLA</t>
  </si>
  <si>
    <t>SAN DIEGO</t>
  </si>
  <si>
    <t>QUIBDÓ</t>
  </si>
  <si>
    <t>SAN ANDRÉS DE SOTAVENTO</t>
  </si>
  <si>
    <t>COTA</t>
  </si>
  <si>
    <t>PALERMO</t>
  </si>
  <si>
    <t>SAN SEBASTIÁN DE BUENAVISTA</t>
  </si>
  <si>
    <t>SAN CARLOS DE GUAROA</t>
  </si>
  <si>
    <t>FUNES</t>
  </si>
  <si>
    <t>LOS PATIOS</t>
  </si>
  <si>
    <t>CONFINES</t>
  </si>
  <si>
    <t>SAN PEDRO</t>
  </si>
  <si>
    <t>IBAGUÉ</t>
  </si>
  <si>
    <t>JAMUNDÍ</t>
  </si>
  <si>
    <t>Analistas financieros </t>
  </si>
  <si>
    <t>NARINO</t>
  </si>
  <si>
    <t>BURITICA</t>
  </si>
  <si>
    <t>CAICEDO</t>
  </si>
  <si>
    <t>USIACURÍ</t>
  </si>
  <si>
    <t>CIÉNEGA</t>
  </si>
  <si>
    <t>SAN JOSÉ</t>
  </si>
  <si>
    <t>PÁEZ</t>
  </si>
  <si>
    <t>SAN MARTÍN</t>
  </si>
  <si>
    <t>RÍO IRÓ</t>
  </si>
  <si>
    <t>SAN ANTERO</t>
  </si>
  <si>
    <t>CUCUNUBÁ</t>
  </si>
  <si>
    <t>SAN ZENÓN</t>
  </si>
  <si>
    <t>SAN JUAN DE ARAMA</t>
  </si>
  <si>
    <t>GUACHUCAL</t>
  </si>
  <si>
    <t>LOURDES</t>
  </si>
  <si>
    <t>CONTRATACIÓN</t>
  </si>
  <si>
    <t>SANTIAGO DE TOLÚ</t>
  </si>
  <si>
    <t>ICONONZO</t>
  </si>
  <si>
    <t>LA CUMBRE</t>
  </si>
  <si>
    <t>NORTE DE SANTANDER</t>
  </si>
  <si>
    <t>Aparejadores y espalmadores de cables </t>
  </si>
  <si>
    <t>CACERES</t>
  </si>
  <si>
    <t>NOROSÍ</t>
  </si>
  <si>
    <t>CÓMBITA</t>
  </si>
  <si>
    <t>SUPÍA</t>
  </si>
  <si>
    <t>PATÍA</t>
  </si>
  <si>
    <t>TAMALAMEQUE</t>
  </si>
  <si>
    <t>RÍO QUITO</t>
  </si>
  <si>
    <t>SAN BERNARDO DEL VIENTO</t>
  </si>
  <si>
    <t>EL COLEGIO</t>
  </si>
  <si>
    <t>PITAL</t>
  </si>
  <si>
    <t>SANTA ANA</t>
  </si>
  <si>
    <t>SAN JUANITO</t>
  </si>
  <si>
    <t>GUAITARILLA</t>
  </si>
  <si>
    <t>MUTISCUA</t>
  </si>
  <si>
    <t>COROMORO</t>
  </si>
  <si>
    <t>SINCELEJO</t>
  </si>
  <si>
    <t>LÉRIDA</t>
  </si>
  <si>
    <t>Apelambradores, pellejeros y curtidores en tratamiento de pieles y pelos de animales </t>
  </si>
  <si>
    <t>CAMPAMENTO</t>
  </si>
  <si>
    <t>PINILLOS</t>
  </si>
  <si>
    <t>COPER</t>
  </si>
  <si>
    <t>VICTORIA</t>
  </si>
  <si>
    <t>PIAMONTE</t>
  </si>
  <si>
    <t>VALLEDUPAR</t>
  </si>
  <si>
    <t>SAN CARLOS</t>
  </si>
  <si>
    <t>PITALITO</t>
  </si>
  <si>
    <t>SANTA BÁRBARA DE PINTO</t>
  </si>
  <si>
    <t>SAN LUIS DE CUBARRAL</t>
  </si>
  <si>
    <t>GUALMATÁN</t>
  </si>
  <si>
    <t>OCAÑA</t>
  </si>
  <si>
    <t>CURITÍ</t>
  </si>
  <si>
    <t>LÍBANO</t>
  </si>
  <si>
    <t>QUINDÍO</t>
  </si>
  <si>
    <t>Arquitectos constructores </t>
  </si>
  <si>
    <t>CAÑASGORDAS</t>
  </si>
  <si>
    <t>REGIDOR</t>
  </si>
  <si>
    <t>CORRALES</t>
  </si>
  <si>
    <t>VILLAMARÍA</t>
  </si>
  <si>
    <t>PIENDAMÓ</t>
  </si>
  <si>
    <t>SAN JOSÉ DEL PALMAR</t>
  </si>
  <si>
    <t>SAN JOSÉ DE URÉ</t>
  </si>
  <si>
    <t>EL ROSAL</t>
  </si>
  <si>
    <t>RIVERA</t>
  </si>
  <si>
    <t>SANTA MARTA</t>
  </si>
  <si>
    <t>ILES</t>
  </si>
  <si>
    <t>PAMPLONA</t>
  </si>
  <si>
    <t>EL CARMEN DE CHUCURÍ</t>
  </si>
  <si>
    <t>TOLÚ VIEJO</t>
  </si>
  <si>
    <t>MELGAR</t>
  </si>
  <si>
    <t>OBANDO</t>
  </si>
  <si>
    <t>Arquitectos paisajistas </t>
  </si>
  <si>
    <t>CARACOLÍ</t>
  </si>
  <si>
    <t>RÍO VIEJO</t>
  </si>
  <si>
    <t>COVARACHÍA</t>
  </si>
  <si>
    <t>VITERBO</t>
  </si>
  <si>
    <t>POPAYÁN</t>
  </si>
  <si>
    <t>SIPÍ</t>
  </si>
  <si>
    <t>SAN PELAYO</t>
  </si>
  <si>
    <t>FACATATIVÁ</t>
  </si>
  <si>
    <t>SALADOBLANCO</t>
  </si>
  <si>
    <t>SITIONUEVO</t>
  </si>
  <si>
    <t>URIBE</t>
  </si>
  <si>
    <t>IMUÉS</t>
  </si>
  <si>
    <t>PAMPLONITA</t>
  </si>
  <si>
    <t>EL GUACAMAYO</t>
  </si>
  <si>
    <t>MURILLO</t>
  </si>
  <si>
    <t>PALMIRA</t>
  </si>
  <si>
    <t>Artesanos de otros materiales no clasificados en otros grupos primarios (tela, parafina, jabón, cuerno, cera, etc.) </t>
  </si>
  <si>
    <t>CA?ASGORDAS</t>
  </si>
  <si>
    <t>CARAMANTA</t>
  </si>
  <si>
    <t>SAN CRISTÓBAL</t>
  </si>
  <si>
    <t>CUBARÁ</t>
  </si>
  <si>
    <t>PUERTO TEJADA</t>
  </si>
  <si>
    <t>TADÓ</t>
  </si>
  <si>
    <t>TIERRALTA</t>
  </si>
  <si>
    <t>FÓMEQUE</t>
  </si>
  <si>
    <t>SAN AGUSTÍN</t>
  </si>
  <si>
    <t>TENERIFE</t>
  </si>
  <si>
    <t>VILLAVICENCIO</t>
  </si>
  <si>
    <t>IPIALES</t>
  </si>
  <si>
    <t>NATAGAIMA</t>
  </si>
  <si>
    <t>PRADERA</t>
  </si>
  <si>
    <t>Artesanos de semillas y cortezas vegetales </t>
  </si>
  <si>
    <t>CARACOLI</t>
  </si>
  <si>
    <t>CAREPA</t>
  </si>
  <si>
    <t>SAN ESTANISLAO</t>
  </si>
  <si>
    <t>CUCAITA</t>
  </si>
  <si>
    <t>PURACÉ</t>
  </si>
  <si>
    <t>UNGUÍA</t>
  </si>
  <si>
    <t>TUCHÍN</t>
  </si>
  <si>
    <t>FOSCA</t>
  </si>
  <si>
    <t>SANTA MARÍA</t>
  </si>
  <si>
    <t>ZAPAYÁN</t>
  </si>
  <si>
    <t>VISTAHERMOSA</t>
  </si>
  <si>
    <t>LA CRUZ</t>
  </si>
  <si>
    <t>RAGONVALIA</t>
  </si>
  <si>
    <t>EL PLAYÓN</t>
  </si>
  <si>
    <t>ORTEGA</t>
  </si>
  <si>
    <t>Artesanos del cuero </t>
  </si>
  <si>
    <t>CAROLINA</t>
  </si>
  <si>
    <t>SAN FERNANDO</t>
  </si>
  <si>
    <t>CUÍTIVA</t>
  </si>
  <si>
    <t>ROSAS</t>
  </si>
  <si>
    <t>UNIÓN PANAMERICANA</t>
  </si>
  <si>
    <t>VALENCIA</t>
  </si>
  <si>
    <t>FUNZA</t>
  </si>
  <si>
    <t>SUAZA</t>
  </si>
  <si>
    <t>ZONA BANANERA</t>
  </si>
  <si>
    <t>LA FLORIDA</t>
  </si>
  <si>
    <t>SALAZAR</t>
  </si>
  <si>
    <t>ENCINO</t>
  </si>
  <si>
    <t>PALOCABILDO</t>
  </si>
  <si>
    <t>RIOFRÍO</t>
  </si>
  <si>
    <t>Artesanos del hierro y otros metales </t>
  </si>
  <si>
    <t>CAUCASIA</t>
  </si>
  <si>
    <t>SAN JACINTO</t>
  </si>
  <si>
    <t>DUITAMA</t>
  </si>
  <si>
    <t>SAN SEBASTIÁN</t>
  </si>
  <si>
    <t>FÚQUENE</t>
  </si>
  <si>
    <t>TARQUI</t>
  </si>
  <si>
    <t>LA LLANADA</t>
  </si>
  <si>
    <t>SAN CALIXTO</t>
  </si>
  <si>
    <t>ENCISO</t>
  </si>
  <si>
    <t>PIEDRAS</t>
  </si>
  <si>
    <t>ROLDANILLO</t>
  </si>
  <si>
    <t>OE URABÁ</t>
  </si>
  <si>
    <t>Artesanos del papel </t>
  </si>
  <si>
    <t>VALLE</t>
  </si>
  <si>
    <t>CARMEN DE VIBORAL</t>
  </si>
  <si>
    <t>CHIGORODÓ</t>
  </si>
  <si>
    <t>SAN JACINTO DEL CAUCA</t>
  </si>
  <si>
    <t>EL COCUY</t>
  </si>
  <si>
    <t>SANTA ROSA</t>
  </si>
  <si>
    <t>FUSAGASUGÁ</t>
  </si>
  <si>
    <t>TELLO</t>
  </si>
  <si>
    <t>LA TOLA</t>
  </si>
  <si>
    <t>SAN CAYETANO</t>
  </si>
  <si>
    <t>FLORIÁN</t>
  </si>
  <si>
    <t>PLANADAS</t>
  </si>
  <si>
    <t>Artistas creativos interpretativos no clasificados en otros grupos primarios (payasos magos y otros artistas no clasificados) </t>
  </si>
  <si>
    <t>CISNEROS</t>
  </si>
  <si>
    <t>SAN JUAN NEPOMUCENO</t>
  </si>
  <si>
    <t>EL ESPINO</t>
  </si>
  <si>
    <t>SANTANDER DE QUILICHAO</t>
  </si>
  <si>
    <t>GACHALÁ</t>
  </si>
  <si>
    <t>TERUEL</t>
  </si>
  <si>
    <t>FLORIDABLANCA</t>
  </si>
  <si>
    <t>PRADO</t>
  </si>
  <si>
    <t>SEVILLA</t>
  </si>
  <si>
    <t>Artistas creativos interpretativos no clasificados en otros grupos primarlos Incluye (Acróbata, equilibrista, trapecista, torero y otras ocupaciones relacionada con espectáculos públicos en actividades extremas) </t>
  </si>
  <si>
    <t>CIUDAD BOLÍVAR</t>
  </si>
  <si>
    <t>SAN MARTÍN DE LOBA</t>
  </si>
  <si>
    <t>FIRAVITOBA</t>
  </si>
  <si>
    <t>SILVIA</t>
  </si>
  <si>
    <t>GACHANCIPÁ</t>
  </si>
  <si>
    <t>TESALIA</t>
  </si>
  <si>
    <t>LEIVA</t>
  </si>
  <si>
    <t>SARDINATA</t>
  </si>
  <si>
    <t>GALÁN</t>
  </si>
  <si>
    <t>PURIFICACIÓN</t>
  </si>
  <si>
    <t>TORO</t>
  </si>
  <si>
    <t>CHIGORODO</t>
  </si>
  <si>
    <t>COCORNÁ</t>
  </si>
  <si>
    <t>SAN PABLO</t>
  </si>
  <si>
    <t>FLORESTA</t>
  </si>
  <si>
    <t>SOTARA</t>
  </si>
  <si>
    <t>GACHETÁ</t>
  </si>
  <si>
    <t>TIMANÁ</t>
  </si>
  <si>
    <t>LINARES</t>
  </si>
  <si>
    <t>SILOS</t>
  </si>
  <si>
    <t>GÁMBITA</t>
  </si>
  <si>
    <t>RIOBLANCO</t>
  </si>
  <si>
    <t>TRUJILLO</t>
  </si>
  <si>
    <t>Asistente médicos (asistente clínico, oftálmico, técnicos de transfusiones) </t>
  </si>
  <si>
    <t>SANTA CATALINA</t>
  </si>
  <si>
    <t>GACHANTIVÁ</t>
  </si>
  <si>
    <t>SUÁREZ</t>
  </si>
  <si>
    <t>GAMA</t>
  </si>
  <si>
    <t>VILLAVIEJA</t>
  </si>
  <si>
    <t>LOS ANDES</t>
  </si>
  <si>
    <t>TEORAMA</t>
  </si>
  <si>
    <t>GIRÓN</t>
  </si>
  <si>
    <t>RONCESVALLES</t>
  </si>
  <si>
    <t>TULUÁ</t>
  </si>
  <si>
    <t>Astrólogos, adivinos y trabajadores afines </t>
  </si>
  <si>
    <t>COCORNA</t>
  </si>
  <si>
    <t>GÁMEZA</t>
  </si>
  <si>
    <t>GIRARDOT</t>
  </si>
  <si>
    <t>YAGUARÁ</t>
  </si>
  <si>
    <t>MAGÜÍ</t>
  </si>
  <si>
    <t>TIBÚ</t>
  </si>
  <si>
    <t>GUACA</t>
  </si>
  <si>
    <t>ROVIRA</t>
  </si>
  <si>
    <t>ULLOA</t>
  </si>
  <si>
    <t>Atletas y Deportistas (Deporte extremo) </t>
  </si>
  <si>
    <t>CONCEPCION</t>
  </si>
  <si>
    <t>COPACABANA</t>
  </si>
  <si>
    <t>SANTA ROSA DEL SUR</t>
  </si>
  <si>
    <t>GARAGOA</t>
  </si>
  <si>
    <t>TIMBÍO</t>
  </si>
  <si>
    <t>MALLAMA</t>
  </si>
  <si>
    <t>TOLEDO</t>
  </si>
  <si>
    <t>SALDAÑA</t>
  </si>
  <si>
    <t>VERSALLES</t>
  </si>
  <si>
    <t>Atletas y deportistas </t>
  </si>
  <si>
    <t>DABEIBA</t>
  </si>
  <si>
    <t>SIMITÍ</t>
  </si>
  <si>
    <t>GUACAMAYAS</t>
  </si>
  <si>
    <t>TIMBIQUÍ</t>
  </si>
  <si>
    <t>GUACHETÁ</t>
  </si>
  <si>
    <t>MOSQUERA</t>
  </si>
  <si>
    <t>VILLA CARO</t>
  </si>
  <si>
    <t>GUAPOTÁ</t>
  </si>
  <si>
    <t>SAN ANTONIO</t>
  </si>
  <si>
    <t>VIJES</t>
  </si>
  <si>
    <t>Autores y otros escritores </t>
  </si>
  <si>
    <t>DONMATÍAS</t>
  </si>
  <si>
    <t>SOPLAVIENTO</t>
  </si>
  <si>
    <t>GUATEQUE</t>
  </si>
  <si>
    <t>TORIBÍO</t>
  </si>
  <si>
    <t>GUADUAS</t>
  </si>
  <si>
    <t>VILLA DEL ROSARIO</t>
  </si>
  <si>
    <t>GUAVATÁ</t>
  </si>
  <si>
    <t>SAN LUIS</t>
  </si>
  <si>
    <t>YOTOCO</t>
  </si>
  <si>
    <t>Auxiliar contable, financiero y cálculo de costos. </t>
  </si>
  <si>
    <t>EBÉJICO</t>
  </si>
  <si>
    <t>TALAIGUA NUEVO</t>
  </si>
  <si>
    <t>GUAYATÁ</t>
  </si>
  <si>
    <t>TOTORÓ</t>
  </si>
  <si>
    <t>GUASCA</t>
  </si>
  <si>
    <t>OLAYA HERRERA</t>
  </si>
  <si>
    <t>GÜEPSA</t>
  </si>
  <si>
    <t>SAN SEBASTIÁN DE MARIQUITA</t>
  </si>
  <si>
    <t>YUMBO</t>
  </si>
  <si>
    <t>DON MATIAS</t>
  </si>
  <si>
    <t>EL BAGRE</t>
  </si>
  <si>
    <t>TIQUISIO</t>
  </si>
  <si>
    <t>GÜICÁN</t>
  </si>
  <si>
    <t>VILLA RICA</t>
  </si>
  <si>
    <t>GUATAQUÍ</t>
  </si>
  <si>
    <t>OSPINA</t>
  </si>
  <si>
    <t>HATO</t>
  </si>
  <si>
    <t>SANTA ISABEL</t>
  </si>
  <si>
    <t>ZARZAL</t>
  </si>
  <si>
    <t>EBEJICO</t>
  </si>
  <si>
    <t>EL CARMEN DE VIBORAL</t>
  </si>
  <si>
    <t>TURBACO</t>
  </si>
  <si>
    <t>IZA</t>
  </si>
  <si>
    <t>GUATAVITA</t>
  </si>
  <si>
    <t>PASTO</t>
  </si>
  <si>
    <t>JESÚS MARÍA</t>
  </si>
  <si>
    <t>Auxiliares de servicios estadísticos, financieros y de seguros </t>
  </si>
  <si>
    <t>EL SANTUARIO</t>
  </si>
  <si>
    <t>TURBANÁ</t>
  </si>
  <si>
    <t>JENESANO</t>
  </si>
  <si>
    <t>GUAYABAL DE SÍQUIMA</t>
  </si>
  <si>
    <t>POLICARPA</t>
  </si>
  <si>
    <t>JORDÁN</t>
  </si>
  <si>
    <t>VALLE DE SAN JUAN</t>
  </si>
  <si>
    <t>Auxiliares laicos de las religiones </t>
  </si>
  <si>
    <t>ENTRERRIOS</t>
  </si>
  <si>
    <t>ENTRERRÍOS</t>
  </si>
  <si>
    <t>JERICÓ</t>
  </si>
  <si>
    <t>GUAYABETAL</t>
  </si>
  <si>
    <t>POTOSÍ</t>
  </si>
  <si>
    <t>LA BELLEZA</t>
  </si>
  <si>
    <t>VENADILLO</t>
  </si>
  <si>
    <t>Avicultores y trabajadores calificados de la avicultura </t>
  </si>
  <si>
    <t>ENVIGADO</t>
  </si>
  <si>
    <t>ZAMBRANO</t>
  </si>
  <si>
    <t>LA CAPILLA</t>
  </si>
  <si>
    <t>GUTIÉRREZ</t>
  </si>
  <si>
    <t>VILLAHERMOSA</t>
  </si>
  <si>
    <t>Avicultores y trabajadores calificados de la avicultura, incluye aves de corral </t>
  </si>
  <si>
    <t>FREDONIA</t>
  </si>
  <si>
    <t>LA UVITA</t>
  </si>
  <si>
    <t>JERUSALÉN</t>
  </si>
  <si>
    <t>PUERRES</t>
  </si>
  <si>
    <t>LANDÁZURI</t>
  </si>
  <si>
    <t>VILLARRICA</t>
  </si>
  <si>
    <t>Ayudante de cocina </t>
  </si>
  <si>
    <t>FRONTINO</t>
  </si>
  <si>
    <t>JUNÍN</t>
  </si>
  <si>
    <t>PUPIALES</t>
  </si>
  <si>
    <t>LEBRIJA</t>
  </si>
  <si>
    <t>Ayudante de elaboración de alimentos y bebidas </t>
  </si>
  <si>
    <t>GIRALDO</t>
  </si>
  <si>
    <t>LABRANZAGRANDE</t>
  </si>
  <si>
    <t>LA CALERA</t>
  </si>
  <si>
    <t>RICAURTE</t>
  </si>
  <si>
    <t>LOS SANTOS</t>
  </si>
  <si>
    <t>Bármanes </t>
  </si>
  <si>
    <t>GIRARDOTA</t>
  </si>
  <si>
    <t>MACANAL</t>
  </si>
  <si>
    <t>LA MESA</t>
  </si>
  <si>
    <t>ROBERTO PAYÁN</t>
  </si>
  <si>
    <t>MACARAVITA</t>
  </si>
  <si>
    <t>Barnizadores y afines </t>
  </si>
  <si>
    <t>GOMEZ PLATA</t>
  </si>
  <si>
    <t>GÓMEZ PLATA</t>
  </si>
  <si>
    <t>MARIPÍ</t>
  </si>
  <si>
    <t>LA PALMA</t>
  </si>
  <si>
    <t>SAMANIEGO</t>
  </si>
  <si>
    <t>MÁLAGA</t>
  </si>
  <si>
    <t>Barrenderos y afines </t>
  </si>
  <si>
    <t>LA PEÑA</t>
  </si>
  <si>
    <t>SAN ANDRÉS DE TUMACO</t>
  </si>
  <si>
    <t>MATANZA</t>
  </si>
  <si>
    <t>Biólogo, epidemiólogo, botánico, zoólogo y afines </t>
  </si>
  <si>
    <t>MONGUA</t>
  </si>
  <si>
    <t>SAN BERNARDO</t>
  </si>
  <si>
    <t>MOGOTES</t>
  </si>
  <si>
    <t>Bisutero </t>
  </si>
  <si>
    <t>GUARNE</t>
  </si>
  <si>
    <t>MONGUÍ</t>
  </si>
  <si>
    <t>LENGUAZAQUE</t>
  </si>
  <si>
    <t>SAN LORENZO</t>
  </si>
  <si>
    <t>MOLAGAVITA</t>
  </si>
  <si>
    <t>Bomberos y rescatistas </t>
  </si>
  <si>
    <t>GUATAPE</t>
  </si>
  <si>
    <t>GUATAPÉ</t>
  </si>
  <si>
    <t>MONIQUIRÁ</t>
  </si>
  <si>
    <t>MACHETÁ</t>
  </si>
  <si>
    <t>OCAMONTE</t>
  </si>
  <si>
    <t>Bracero, coteros, estibadores de embarcaciones aéreas, marítimas y/o fluviales </t>
  </si>
  <si>
    <t>HELICONIA</t>
  </si>
  <si>
    <t>MOTAVITA</t>
  </si>
  <si>
    <t>MADRID</t>
  </si>
  <si>
    <t>SAN PEDRO DE CARTAGO</t>
  </si>
  <si>
    <t>OIBA</t>
  </si>
  <si>
    <t>Buzos </t>
  </si>
  <si>
    <t>HISPANIA</t>
  </si>
  <si>
    <t>MUZO</t>
  </si>
  <si>
    <t>MANTA</t>
  </si>
  <si>
    <t>SANDONÁ</t>
  </si>
  <si>
    <t>ONZAGA</t>
  </si>
  <si>
    <t>ITAGUI</t>
  </si>
  <si>
    <t>ITAGÜÍ</t>
  </si>
  <si>
    <t>NOBSA</t>
  </si>
  <si>
    <t>MEDINA</t>
  </si>
  <si>
    <t>SANTA BÁRBARA</t>
  </si>
  <si>
    <t>PALMAR</t>
  </si>
  <si>
    <t>Camarógrafo, fotógrafo, operador equipos de grabación de sonido </t>
  </si>
  <si>
    <t>ITUANGO</t>
  </si>
  <si>
    <t>NUEVO COLÓN</t>
  </si>
  <si>
    <t>SANTACRUZ</t>
  </si>
  <si>
    <t>PALMAS DEL SOCORRO</t>
  </si>
  <si>
    <t>Carniceros pescaderos y afines </t>
  </si>
  <si>
    <t>JARDIN</t>
  </si>
  <si>
    <t>JARDÍN</t>
  </si>
  <si>
    <t>OICATÁ</t>
  </si>
  <si>
    <t>SAPUYES</t>
  </si>
  <si>
    <t>PÁRAMO</t>
  </si>
  <si>
    <t>Carpinteros de armar y de obra blanca </t>
  </si>
  <si>
    <t>JERICO</t>
  </si>
  <si>
    <t>OTANCHE</t>
  </si>
  <si>
    <t>NEMOCÓN</t>
  </si>
  <si>
    <t>TAMINANGO</t>
  </si>
  <si>
    <t>PIEDECUESTA</t>
  </si>
  <si>
    <t>Cartógrafos y topógrafos </t>
  </si>
  <si>
    <t>LA CEJA</t>
  </si>
  <si>
    <t>PACHAVITA</t>
  </si>
  <si>
    <t>NILO</t>
  </si>
  <si>
    <t>TANGUA</t>
  </si>
  <si>
    <t>PINCHOTE</t>
  </si>
  <si>
    <t>Catadores y clasificadores de alimentos y bebidas </t>
  </si>
  <si>
    <t>LA ESTRELLA</t>
  </si>
  <si>
    <t>NIMAIMA</t>
  </si>
  <si>
    <t>TÚQUERRES</t>
  </si>
  <si>
    <t>PUENTE NACIONAL</t>
  </si>
  <si>
    <t>Cazadores y tramperos </t>
  </si>
  <si>
    <t>LA PINTADA</t>
  </si>
  <si>
    <t>PAIPA</t>
  </si>
  <si>
    <t>NOCAIMA</t>
  </si>
  <si>
    <t>YACUANQUER</t>
  </si>
  <si>
    <t>PUERTO PARRA</t>
  </si>
  <si>
    <t>Cestero mimbreras </t>
  </si>
  <si>
    <t>LA UNION</t>
  </si>
  <si>
    <t>PAJARITO</t>
  </si>
  <si>
    <t>PACHO</t>
  </si>
  <si>
    <t>PUERTO WILCHES</t>
  </si>
  <si>
    <t>Chapistas caldereros horneros-exposición altas temperaturas </t>
  </si>
  <si>
    <t>LIBORINA</t>
  </si>
  <si>
    <t>PANQUEBA</t>
  </si>
  <si>
    <t>PAIME</t>
  </si>
  <si>
    <t>RIONEGRO</t>
  </si>
  <si>
    <t>Chapistas y caldereros </t>
  </si>
  <si>
    <t>MACEO</t>
  </si>
  <si>
    <t>PAUNA</t>
  </si>
  <si>
    <t>PANDI</t>
  </si>
  <si>
    <t>SABANA DE TORRES</t>
  </si>
  <si>
    <t>Chef de cocina </t>
  </si>
  <si>
    <t>MARINILLA</t>
  </si>
  <si>
    <t>PAYA</t>
  </si>
  <si>
    <t>PARATEBUENO</t>
  </si>
  <si>
    <t>Clasificadores de desechos </t>
  </si>
  <si>
    <t>MONTEBELLO</t>
  </si>
  <si>
    <t>MEDELLÍN</t>
  </si>
  <si>
    <t>PAZ DE RÍO</t>
  </si>
  <si>
    <t>PASCA</t>
  </si>
  <si>
    <t>SAN BENITO</t>
  </si>
  <si>
    <t>Cobradores y afines </t>
  </si>
  <si>
    <t>MURINDO</t>
  </si>
  <si>
    <t>PESCA</t>
  </si>
  <si>
    <t>PUERTO SALGAR</t>
  </si>
  <si>
    <t>SAN GIL</t>
  </si>
  <si>
    <t>Cocineros, Parrillero asador de carnes </t>
  </si>
  <si>
    <t>MUTATA</t>
  </si>
  <si>
    <t>MURINDÓ</t>
  </si>
  <si>
    <t>PISBA</t>
  </si>
  <si>
    <t>PULÍ</t>
  </si>
  <si>
    <t>SAN JOAQUÍN</t>
  </si>
  <si>
    <t>Codificadores de datos correctores de pruebas de imprenta y afines </t>
  </si>
  <si>
    <t>NARI?O</t>
  </si>
  <si>
    <t>MUTATÁ</t>
  </si>
  <si>
    <t>PUERTO BOYACÁ</t>
  </si>
  <si>
    <t>QUEBRADANEGRA</t>
  </si>
  <si>
    <t>SAN JOSÉ DE MIRANDA</t>
  </si>
  <si>
    <t>Comerciantes al por mayor y al por menor </t>
  </si>
  <si>
    <t>NECOCLI</t>
  </si>
  <si>
    <t>QUÍPAMA</t>
  </si>
  <si>
    <t>QUETAME</t>
  </si>
  <si>
    <t>Compositores músicos y cantantes </t>
  </si>
  <si>
    <t>NECHI</t>
  </si>
  <si>
    <t>NECHÍ</t>
  </si>
  <si>
    <t>RAMIRIQUÍ</t>
  </si>
  <si>
    <t>QUIPILE</t>
  </si>
  <si>
    <t>SAN VICENTE DE CHUCURÍ</t>
  </si>
  <si>
    <t>OLAYA</t>
  </si>
  <si>
    <t>NECOCLÍ</t>
  </si>
  <si>
    <t>RÁQUIRA</t>
  </si>
  <si>
    <t>PE?OL</t>
  </si>
  <si>
    <t>RONDÓN</t>
  </si>
  <si>
    <t>SAN ANTONIO DEL TEQUENDAMA</t>
  </si>
  <si>
    <t>SANTA HELENA DEL OPÓN</t>
  </si>
  <si>
    <t>Conductores de camionetas y vehículos livianos </t>
  </si>
  <si>
    <t>PEQUE</t>
  </si>
  <si>
    <t>PEÑOL</t>
  </si>
  <si>
    <t>SABOYÁ</t>
  </si>
  <si>
    <t>SIMACOTA</t>
  </si>
  <si>
    <t>Conductores de motocicletas </t>
  </si>
  <si>
    <t>PUEBLORRICO</t>
  </si>
  <si>
    <t>SÁCHICA</t>
  </si>
  <si>
    <t>SOCORRO</t>
  </si>
  <si>
    <t>Conductores de taxis </t>
  </si>
  <si>
    <t>PUERTO BERRIO</t>
  </si>
  <si>
    <t>SAMACÁ</t>
  </si>
  <si>
    <t>SUAITA</t>
  </si>
  <si>
    <t>Conductores de vehículos accionado a pedal o a brazo </t>
  </si>
  <si>
    <t>PUERTO NARE</t>
  </si>
  <si>
    <t>PUERTO BERRÍO</t>
  </si>
  <si>
    <t>SAN EDUARDO</t>
  </si>
  <si>
    <t>SAN JUAN DE RIOSECO</t>
  </si>
  <si>
    <t>Conserjes y afines </t>
  </si>
  <si>
    <t>PUERTO TRIUNFO</t>
  </si>
  <si>
    <t>SAN JOSÉ DE PARE</t>
  </si>
  <si>
    <t>SASAIMA</t>
  </si>
  <si>
    <t>SURATÁ</t>
  </si>
  <si>
    <t>Constructores de Casas </t>
  </si>
  <si>
    <t>REMEDIOS</t>
  </si>
  <si>
    <t>SAN LUIS DE GACENO</t>
  </si>
  <si>
    <t>SESQUILÉ</t>
  </si>
  <si>
    <t>TONA</t>
  </si>
  <si>
    <t>Contadores, Auditores financieros, revisor fiscal y auditor contable. </t>
  </si>
  <si>
    <t>RETIRO</t>
  </si>
  <si>
    <t>SAN MATEO</t>
  </si>
  <si>
    <t>SIBATÉ</t>
  </si>
  <si>
    <t>VALLE DE SAN JOSÉ</t>
  </si>
  <si>
    <t>Controlador de tráfico aéreo y marítimo </t>
  </si>
  <si>
    <t>SAN MIGUEL DE SEMA</t>
  </si>
  <si>
    <t>SILVANIA</t>
  </si>
  <si>
    <t>VÉLEZ</t>
  </si>
  <si>
    <t>Controladores administrativos de tráfico aéreo </t>
  </si>
  <si>
    <t>SAN PABLO DE BORBUR</t>
  </si>
  <si>
    <t>SIMIJACA</t>
  </si>
  <si>
    <t>VETAS</t>
  </si>
  <si>
    <t>Controladores de instalaciones de procesamiento de productos químicos, filtración y separa­ción de sustancia químicas, procesos químicos. </t>
  </si>
  <si>
    <t>SABANETA</t>
  </si>
  <si>
    <t>SOACHA</t>
  </si>
  <si>
    <t>Controladores de procesos de producción de metales </t>
  </si>
  <si>
    <t>SALGAR</t>
  </si>
  <si>
    <t>SANTA ROSA DE VITERBO</t>
  </si>
  <si>
    <t>SOPÓ</t>
  </si>
  <si>
    <t>ZAPATOCA</t>
  </si>
  <si>
    <t>Coreógrafos y bailarines </t>
  </si>
  <si>
    <t>SANTA SOFÍA</t>
  </si>
  <si>
    <t>SUBACHOQUE</t>
  </si>
  <si>
    <t>Costureros bordadores y afines </t>
  </si>
  <si>
    <t>SAN ANDRÉS DE CUERQUÍA</t>
  </si>
  <si>
    <t>SANTANA</t>
  </si>
  <si>
    <t>SUESCA</t>
  </si>
  <si>
    <t>SATIVANORTE</t>
  </si>
  <si>
    <t>SUPATÁ</t>
  </si>
  <si>
    <t>Criadores y trabajadores calificados de la apicultura y la sericultura </t>
  </si>
  <si>
    <t>SAN JERONIMO</t>
  </si>
  <si>
    <t>SATIVASUR</t>
  </si>
  <si>
    <t>SUSA</t>
  </si>
  <si>
    <t>Criadores y trabajadores pecuarios calificados, avicultores y criadores de insectos no clasifi­cados en otros grupos primarios. </t>
  </si>
  <si>
    <t>SAN JOSE DE LA MONTANA</t>
  </si>
  <si>
    <t>SAN JERÓNIMO</t>
  </si>
  <si>
    <t>SIACHOQUE</t>
  </si>
  <si>
    <t>SUTATAUSA</t>
  </si>
  <si>
    <t>Cristaleros </t>
  </si>
  <si>
    <t>SAN JUAN DE URABA</t>
  </si>
  <si>
    <t>SAN JOSÉ DE LA MONTAÑA</t>
  </si>
  <si>
    <t>SOATÁ</t>
  </si>
  <si>
    <t>TABIO</t>
  </si>
  <si>
    <t>Cuidadores de animales domésticos </t>
  </si>
  <si>
    <t>SAN JUAN DE URABÁ</t>
  </si>
  <si>
    <t>SOCHA</t>
  </si>
  <si>
    <t>TAUSA</t>
  </si>
  <si>
    <t>Cuidadores de niños, cuidadores de personas y hogar. </t>
  </si>
  <si>
    <t>SOCOTÁ</t>
  </si>
  <si>
    <t>TENA</t>
  </si>
  <si>
    <t>Decoradores de piezas artesanales de madera </t>
  </si>
  <si>
    <t>SAN PEDRO DE URABA</t>
  </si>
  <si>
    <t>SAN PEDRO DE LOS MILAGROS</t>
  </si>
  <si>
    <t>SOGAMOSO</t>
  </si>
  <si>
    <t>TENJO</t>
  </si>
  <si>
    <t>SAN RAFAEL</t>
  </si>
  <si>
    <t>SAN PEDRO DE URABÁ</t>
  </si>
  <si>
    <t>SOMONDOCO</t>
  </si>
  <si>
    <t>TIBACUY</t>
  </si>
  <si>
    <t>Delineante de arquitectura, dibujante técnico, con intervención directa en obras </t>
  </si>
  <si>
    <t>SAN ROQUE</t>
  </si>
  <si>
    <t>SORA</t>
  </si>
  <si>
    <t>TIBIRITA</t>
  </si>
  <si>
    <t>Delineante y dibujantes técnicos. </t>
  </si>
  <si>
    <t>SAN VICENTE</t>
  </si>
  <si>
    <t>SORACÁ</t>
  </si>
  <si>
    <t>TOCAIMA</t>
  </si>
  <si>
    <t>Desarrolladores de software </t>
  </si>
  <si>
    <t>SANTA BARBARA</t>
  </si>
  <si>
    <t>SAN VICENTE FERRER</t>
  </si>
  <si>
    <t>SOTAQUIRÁ</t>
  </si>
  <si>
    <t>TOCANCIPÁ</t>
  </si>
  <si>
    <t>Desarrolladores de web y multimedia </t>
  </si>
  <si>
    <t>SANTA ROSA DE OSOS</t>
  </si>
  <si>
    <t>SUSACÓN</t>
  </si>
  <si>
    <t>TOPAIPÍ</t>
  </si>
  <si>
    <t>Detective privado </t>
  </si>
  <si>
    <t>SANTO DOMINGO</t>
  </si>
  <si>
    <t>SANTA FÉ DE ANTIOQUIA</t>
  </si>
  <si>
    <t>SUTAMARCHÁN</t>
  </si>
  <si>
    <t>UBALÁ</t>
  </si>
  <si>
    <t>Dietista, y nutricionista </t>
  </si>
  <si>
    <t>SUTATENZA</t>
  </si>
  <si>
    <t>UBAQUE</t>
  </si>
  <si>
    <t>Directores y productores de cine teatro y afines </t>
  </si>
  <si>
    <t>SEGOVIA</t>
  </si>
  <si>
    <t>TASCO</t>
  </si>
  <si>
    <t>UNE</t>
  </si>
  <si>
    <t>Diseñadores gráficos y multimedia </t>
  </si>
  <si>
    <t>SONSON</t>
  </si>
  <si>
    <t>TENZA</t>
  </si>
  <si>
    <t>ÚTICA</t>
  </si>
  <si>
    <t>Diseñadores y administradores de bases de datos </t>
  </si>
  <si>
    <t>SOPETRAN</t>
  </si>
  <si>
    <t>SONSÓN</t>
  </si>
  <si>
    <t>TIBANÁ</t>
  </si>
  <si>
    <t>VENECIA</t>
  </si>
  <si>
    <t>Diseñadores y decoradores de interiores </t>
  </si>
  <si>
    <t>TAMESIS</t>
  </si>
  <si>
    <t>SOPETRÁN</t>
  </si>
  <si>
    <t>TIBASOSA</t>
  </si>
  <si>
    <t>VERGARA</t>
  </si>
  <si>
    <t>Ebanistas y Carpinteros </t>
  </si>
  <si>
    <t>TARAZA</t>
  </si>
  <si>
    <t>TÁMESIS</t>
  </si>
  <si>
    <t>TINJACÁ</t>
  </si>
  <si>
    <t>VIANÍ</t>
  </si>
  <si>
    <t>TARSO</t>
  </si>
  <si>
    <t>TARAZÁ</t>
  </si>
  <si>
    <t>TIPACOQUE</t>
  </si>
  <si>
    <t>VILLA DE SAN DIEGO DE UBATÉ</t>
  </si>
  <si>
    <t>Empacadores manuales </t>
  </si>
  <si>
    <t>TITIRIBI</t>
  </si>
  <si>
    <t>TOCA</t>
  </si>
  <si>
    <t>VILLAGÓMEZ</t>
  </si>
  <si>
    <t>Enchapadores, parqueteros y colocadores de suelos </t>
  </si>
  <si>
    <t>TITIRIBÍ</t>
  </si>
  <si>
    <t>TOGÜÍ</t>
  </si>
  <si>
    <t>VILLAPINZÓN</t>
  </si>
  <si>
    <t>Encuadernadores y afines </t>
  </si>
  <si>
    <t>TURBO</t>
  </si>
  <si>
    <t>TÓPAGA</t>
  </si>
  <si>
    <t>VILLETA</t>
  </si>
  <si>
    <t>Entrenadores, instructores y árbitros de actividades deportivas </t>
  </si>
  <si>
    <t>URAMITA</t>
  </si>
  <si>
    <t>TOTA</t>
  </si>
  <si>
    <t>VIOTÁ</t>
  </si>
  <si>
    <t>Entrevistadores de encuestas de investigaciones de mercado </t>
  </si>
  <si>
    <t>URRAO</t>
  </si>
  <si>
    <t>TUNJA</t>
  </si>
  <si>
    <t>YACOPÍ</t>
  </si>
  <si>
    <t>VALDIVIA</t>
  </si>
  <si>
    <t>TUNUNGUÁ</t>
  </si>
  <si>
    <t>ZIPACÓN</t>
  </si>
  <si>
    <t>Escultores pintores artistas y afines </t>
  </si>
  <si>
    <t>VALPARAISO</t>
  </si>
  <si>
    <t>TURMEQUÉ</t>
  </si>
  <si>
    <t>ZIPAQUIRÁ</t>
  </si>
  <si>
    <t>Especialistas en métodos pedagógicos </t>
  </si>
  <si>
    <t>VEGACHI</t>
  </si>
  <si>
    <t>TUTA</t>
  </si>
  <si>
    <t>Especialistas en tratamientos de belleza y afines </t>
  </si>
  <si>
    <t>VEGACHÍ</t>
  </si>
  <si>
    <t>TUTAZÁ</t>
  </si>
  <si>
    <t>Fabricante de quesos, lácteos </t>
  </si>
  <si>
    <t>VIGIA DEL FUERTE</t>
  </si>
  <si>
    <t>ÚMBITA</t>
  </si>
  <si>
    <t>Fabricantes y afinadores de instrumentos musicales </t>
  </si>
  <si>
    <t>YALI</t>
  </si>
  <si>
    <t>VIGÍA DEL FUERTE</t>
  </si>
  <si>
    <t>VENTAQUEMADA</t>
  </si>
  <si>
    <t>Farmacéuticos </t>
  </si>
  <si>
    <t>YARUMAL</t>
  </si>
  <si>
    <t>YALÍ</t>
  </si>
  <si>
    <t>VILLA DE LEYVA</t>
  </si>
  <si>
    <t>Filósofos historiadores y especialistas en ciencias políticas </t>
  </si>
  <si>
    <t>YOLOMBO</t>
  </si>
  <si>
    <t>VIRACACHÁ</t>
  </si>
  <si>
    <t>Físicos y Astrónomos </t>
  </si>
  <si>
    <t>YONDO</t>
  </si>
  <si>
    <t>YOLOMBÓ</t>
  </si>
  <si>
    <t>ZETAQUIRA</t>
  </si>
  <si>
    <t>Fisioterapeutas </t>
  </si>
  <si>
    <t>ZARAGOZA</t>
  </si>
  <si>
    <t>YONDÓ</t>
  </si>
  <si>
    <t>Fonoaudiólogos y terapeutas </t>
  </si>
  <si>
    <t>Fontanero de instaladores de tuberías </t>
  </si>
  <si>
    <t>Fumigadores y otros controladores de plagas y malas hierbas </t>
  </si>
  <si>
    <t>Geólogos y Geofísicos </t>
  </si>
  <si>
    <t>Grabadores de datos </t>
  </si>
  <si>
    <t>Guardafrenos, guardagujas y agentes de maniobras </t>
  </si>
  <si>
    <t>Guía de turismo </t>
  </si>
  <si>
    <t>Guías de museos, galerías de arte, de turismo y afines </t>
  </si>
  <si>
    <t>Herramientitas y afines (fabricantes de herramientas de mano, artículos de ferretería) </t>
  </si>
  <si>
    <t>MANATI</t>
  </si>
  <si>
    <t>Herreros y forjadores </t>
  </si>
  <si>
    <t>Higienista asistentes odontológicos dental </t>
  </si>
  <si>
    <t>PIOJO</t>
  </si>
  <si>
    <t>Impresores </t>
  </si>
  <si>
    <t>POLO NUEVO</t>
  </si>
  <si>
    <t>Ingeniero de tráfico, ingeniero de energía nuclear, Ingeniero de salvamento marítimo. </t>
  </si>
  <si>
    <t>Ingeniero marino </t>
  </si>
  <si>
    <t>Ingeniero químico </t>
  </si>
  <si>
    <t>REPELON</t>
  </si>
  <si>
    <t>Ingeniero textil, ingeniero de seguridad. </t>
  </si>
  <si>
    <t>Ingenieros catastrales, topógrafos, geodestas y afines </t>
  </si>
  <si>
    <t>SANTA LUCIA</t>
  </si>
  <si>
    <t>Ingenieros de minas metalúrgicos y afines </t>
  </si>
  <si>
    <t>SANTO TOMAS</t>
  </si>
  <si>
    <t>Ingenieros de telecomunicaciones </t>
  </si>
  <si>
    <t>Ingenieros electricistas eléctricos, electrónicos, de telecomunicaciones y afines </t>
  </si>
  <si>
    <t>Ingenieros electrónicos </t>
  </si>
  <si>
    <t>TUBARA</t>
  </si>
  <si>
    <t>Ingenieros industriales y de producción </t>
  </si>
  <si>
    <t>USIACURI</t>
  </si>
  <si>
    <t>Ingenieros Industriales y de producción </t>
  </si>
  <si>
    <t>ACHI</t>
  </si>
  <si>
    <t>Ingenieros mecánicos, aeronáutico, automotriz, diseñador de motores. </t>
  </si>
  <si>
    <t>Ingenieros medio ambientales </t>
  </si>
  <si>
    <t>Inspectores de seguridad, salud en el trabajo , medio ambiental y afines </t>
  </si>
  <si>
    <t>Instaladores de material aislante e insonorización </t>
  </si>
  <si>
    <t>Instaladores y reparadores de líneas eléctricas </t>
  </si>
  <si>
    <t>Instaladores y reparadores en tecnologías de la información y las comunicaciones </t>
  </si>
  <si>
    <t>Instructores de conducción </t>
  </si>
  <si>
    <t>Instructores de educación física y actividades recreativas </t>
  </si>
  <si>
    <t>Instructores de tecnologías de la información </t>
  </si>
  <si>
    <t>Joyeros </t>
  </si>
  <si>
    <t>Labrantes trazadores y grabadores de piedra </t>
  </si>
  <si>
    <t>EL CARMEN DE BOLIVAR</t>
  </si>
  <si>
    <t>Lavador de autos, vehículos </t>
  </si>
  <si>
    <t>EL PE?ON</t>
  </si>
  <si>
    <t>Lectores de medidores </t>
  </si>
  <si>
    <t>Limpiadores de fachadas, deshollinadores. </t>
  </si>
  <si>
    <t>MAGANGUE</t>
  </si>
  <si>
    <t>Limpiadores de ventanas </t>
  </si>
  <si>
    <t>Locutores de radio televisión y otros medios de comunicación </t>
  </si>
  <si>
    <t>Maquinistas de locomotoras </t>
  </si>
  <si>
    <t>MARIA LA BAJA</t>
  </si>
  <si>
    <t>Maquinistas en navegación </t>
  </si>
  <si>
    <t>Mecánicos montadores de aire acondicionado y refrigeración </t>
  </si>
  <si>
    <t>MOMPOS</t>
  </si>
  <si>
    <t>Mecánicos y reparadores se sistemas y motores de aeronaves </t>
  </si>
  <si>
    <t>Médico cirujano general, plástico, anestesiólogo. </t>
  </si>
  <si>
    <t>RIO VIEJO</t>
  </si>
  <si>
    <t>Médico especialista en medicina nuclear, médico radiólogo, médico patólogo forense. </t>
  </si>
  <si>
    <t>SAN CRISTOBAL</t>
  </si>
  <si>
    <t>Médico especialista en psiquiatría para atención de víctimas. </t>
  </si>
  <si>
    <t>Médico general, medico clínico </t>
  </si>
  <si>
    <t>Médicos especialistas </t>
  </si>
  <si>
    <t>Mensajeros mandaderos maleteros y repartidores </t>
  </si>
  <si>
    <t>Meseros </t>
  </si>
  <si>
    <t>Meteorólogos </t>
  </si>
  <si>
    <t>SAN MARTIN DE LOBA</t>
  </si>
  <si>
    <t>Modelos de modas, arte y publicidad </t>
  </si>
  <si>
    <t>Moldeadores y macheros, fundición de metales </t>
  </si>
  <si>
    <t>Montadores de estructuras metálicas </t>
  </si>
  <si>
    <t>Odontólogos </t>
  </si>
  <si>
    <t>SIMITI</t>
  </si>
  <si>
    <t>Operador turístico </t>
  </si>
  <si>
    <t>Operadores audiométricos, de escáner óptico y afines </t>
  </si>
  <si>
    <t>Operadores de máquinas, procesadores de texto mecanógrafos y digitadores </t>
  </si>
  <si>
    <t>TURBANA</t>
  </si>
  <si>
    <t>Operadores incineradores instalaciones de tratamiento de agua y afines </t>
  </si>
  <si>
    <t>Operarios de la conservación de frutas, legumbre, verduras y afines </t>
  </si>
  <si>
    <t>Operarios de la elaboración de productos lácteos </t>
  </si>
  <si>
    <t>Operarios del tratamiento de la madera </t>
  </si>
  <si>
    <t>Operarios en cemento armado enfoscadores y afines </t>
  </si>
  <si>
    <t>Optómetras </t>
  </si>
  <si>
    <t>BELEN</t>
  </si>
  <si>
    <t>Orfebres y plateros </t>
  </si>
  <si>
    <t>Organizador de conferencias y eventos </t>
  </si>
  <si>
    <t>BETEITIVA</t>
  </si>
  <si>
    <t>Otras ocupaciones elementales no clasificadas en otros grupos primarios (acomodadores de espectáculos públicos, guardarropas, etc.) </t>
  </si>
  <si>
    <t>Otro personal de limpieza no clasificado en otros grupos primarios (limpiador de piscinas, limpiador de alfombras, drenajes) </t>
  </si>
  <si>
    <t>Otros profesionales de la educación no clasificados en otros grupos primarios </t>
  </si>
  <si>
    <t>BRICENO</t>
  </si>
  <si>
    <t>Otros profesionales de la salud no clasificados en otros grupos primarios </t>
  </si>
  <si>
    <t>Otros profesores de artes </t>
  </si>
  <si>
    <t>BUSBANZA</t>
  </si>
  <si>
    <t>Otros profesores de idiomas </t>
  </si>
  <si>
    <t>Otros profesores de música </t>
  </si>
  <si>
    <t>Otros técnicos y profesionales del nivel de la salud no clasificados en otros grupos primarios (consejeros de terapia de familia, planificación familiar, VIH) </t>
  </si>
  <si>
    <t>Otros tejedores </t>
  </si>
  <si>
    <t>Otros trabajadores de servicios personales tales como acompañantes, trabajadores sexuales, damas de compañía, gigoló, prostitutas. </t>
  </si>
  <si>
    <t>CHIQUINQUIRA</t>
  </si>
  <si>
    <t>Otros vendedores no clasificados en grupos primarios </t>
  </si>
  <si>
    <t>Panaderos, Pastelero y confiteros </t>
  </si>
  <si>
    <t>Patronistas y cortadores de tela cuero y afines </t>
  </si>
  <si>
    <t>Peluqueros </t>
  </si>
  <si>
    <t>CHIVATA</t>
  </si>
  <si>
    <t>Periodistas, comentaristas </t>
  </si>
  <si>
    <t>CIENEGA</t>
  </si>
  <si>
    <t>Personal de servicios de protección no clasificados en otros grupos primarios (salvavidas, socorristas) </t>
  </si>
  <si>
    <t>COMBITA</t>
  </si>
  <si>
    <t>Personal de servicios funerarios y embalsamadores </t>
  </si>
  <si>
    <t>Personas que realizan trabajos varios </t>
  </si>
  <si>
    <t>Pescadores cazadores tramperos y recolectores de subsistencia </t>
  </si>
  <si>
    <t>COVARACHIA</t>
  </si>
  <si>
    <t>Pescadores de agua dulce y en aguas costeras </t>
  </si>
  <si>
    <t>CUBARA</t>
  </si>
  <si>
    <t>Pescadores de altamar </t>
  </si>
  <si>
    <t>Pilotos de aviación y afines </t>
  </si>
  <si>
    <t>CUITIVA</t>
  </si>
  <si>
    <t>Pintores y empapeladores </t>
  </si>
  <si>
    <t>CHIQUIZA</t>
  </si>
  <si>
    <t>Preimpresores y afines </t>
  </si>
  <si>
    <t>Prendero </t>
  </si>
  <si>
    <t>Preparadores de comidas rápidas </t>
  </si>
  <si>
    <t>Preparadores y elaboradores de cigarrillos y productos del tabaco </t>
  </si>
  <si>
    <t>Productos y trabajadores calificados e explotaciones agropecuarias mixtas cuya producción se destina al mercado, (siembra y cosechas de campo, recolección de cosechas etc.) </t>
  </si>
  <si>
    <t>Profesionales de gestión y de talento humano </t>
  </si>
  <si>
    <t>Profesionales de la protección medio ambiental </t>
  </si>
  <si>
    <t>GACHANTIVA</t>
  </si>
  <si>
    <t>Profesionales de la Publicista y la comercialización. </t>
  </si>
  <si>
    <t>GAMEZA</t>
  </si>
  <si>
    <t>Profesionales de medicina tradicional y alternativa </t>
  </si>
  <si>
    <t>Profesionales de relaciones públicas </t>
  </si>
  <si>
    <t>Profesionales de seguridad y salud en el trabajo, higiene laboral y ambiental </t>
  </si>
  <si>
    <t>GUAYATA</t>
  </si>
  <si>
    <t>Profesionales de ventas de información y de las tecnologías y las comunicaciones </t>
  </si>
  <si>
    <t>GUICAN</t>
  </si>
  <si>
    <t>Profesionales de ventas técnicas y médicas </t>
  </si>
  <si>
    <t>Profesionales del trabajo social y consejeros </t>
  </si>
  <si>
    <t>Profesionales del trabajo social, consejeros, psicólogos para atención a víctimas </t>
  </si>
  <si>
    <t>Profesionales en derecho no clasificados en otros grupos primarios </t>
  </si>
  <si>
    <t>Profesionales en derecho no clasificados en otros grupos primarlos que atienden víctimas </t>
  </si>
  <si>
    <t>Profesionales en formación y desarrollo personal </t>
  </si>
  <si>
    <t>Profesionales en políticas de administración </t>
  </si>
  <si>
    <t>Profesionales en redes de computadores </t>
  </si>
  <si>
    <t>Profesores de educación especial e inclusiva </t>
  </si>
  <si>
    <t>MARIPI</t>
  </si>
  <si>
    <t>Profesores de educación primaria </t>
  </si>
  <si>
    <t>Profesores de educación secundaria </t>
  </si>
  <si>
    <t>Profesores de educación superior, de universidad, institutos, tutores universitarios. </t>
  </si>
  <si>
    <t>MONGUI</t>
  </si>
  <si>
    <t>Profesores de formación profesional </t>
  </si>
  <si>
    <t>MONIQUIRA</t>
  </si>
  <si>
    <t>Profesores de primera infancia </t>
  </si>
  <si>
    <t>Programadores de aplicaciones </t>
  </si>
  <si>
    <t>Psicólogos </t>
  </si>
  <si>
    <t>Pulidores de metales y afiladores de herramientas </t>
  </si>
  <si>
    <t>NUEVO COLON</t>
  </si>
  <si>
    <t>Químicos </t>
  </si>
  <si>
    <t>OICATA</t>
  </si>
  <si>
    <t>Radiólogo oral, operador de equipo audiométrico, de escáner óptico </t>
  </si>
  <si>
    <t>Receptores de apuesta y afines </t>
  </si>
  <si>
    <t>PAEZ</t>
  </si>
  <si>
    <t>Reparación de instrumentos de precisión incluye relojeros y joyeros </t>
  </si>
  <si>
    <t>Reparadores e bicicletas y afines </t>
  </si>
  <si>
    <t>Revocadores </t>
  </si>
  <si>
    <t>Rotulistas, pintores decorativos y grabadores </t>
  </si>
  <si>
    <t>Sastres, modistos peleteros y sombrereros </t>
  </si>
  <si>
    <t>Sociólogos, antropólogos y afines </t>
  </si>
  <si>
    <t>PAZ DE RIO</t>
  </si>
  <si>
    <t>Soldadores y oxicortadores (cortan metales con gas o arco eléctrico) </t>
  </si>
  <si>
    <t>Sombrereros artesanales </t>
  </si>
  <si>
    <t>PUERTO BOYACA</t>
  </si>
  <si>
    <t>Sopladores, moldeadores, laminadores cortadores y pulidores de vidrio </t>
  </si>
  <si>
    <t>QUIPAMA</t>
  </si>
  <si>
    <t>Supervisores de mantenimiento y limpieza en oficinas hoteles y otros establecimientos </t>
  </si>
  <si>
    <t>RAMIRIQUI</t>
  </si>
  <si>
    <t>Surtidores de estanterías </t>
  </si>
  <si>
    <t>RAQUIRA</t>
  </si>
  <si>
    <t>Tallador de piezas artesanales de madera </t>
  </si>
  <si>
    <t>RONDON</t>
  </si>
  <si>
    <t>Tapiceros colchoneros y afines </t>
  </si>
  <si>
    <t>SABOYA</t>
  </si>
  <si>
    <t>Taquillera y expendedores de boletas </t>
  </si>
  <si>
    <t>SACHICA</t>
  </si>
  <si>
    <t>Tasadores y evaluadores, evaluadores de bienes raíces. </t>
  </si>
  <si>
    <t>SAMACA</t>
  </si>
  <si>
    <t>Techadores </t>
  </si>
  <si>
    <t>Técnicos de ingeniería y las telecomunicaciones </t>
  </si>
  <si>
    <t>SAN JOSE DE PARE</t>
  </si>
  <si>
    <t>Técnicos de la web </t>
  </si>
  <si>
    <t>Técnicos de radiodifusión y grabación audiovisual </t>
  </si>
  <si>
    <t>Técnicos en asistencia y soporte a usuarios de la de tecnología de la información y las co­municaciones </t>
  </si>
  <si>
    <t>Técnicos en atención pre hospitalaria (Paramédico) </t>
  </si>
  <si>
    <t>Técnicos en control de procesos no clasificados en otros grupos primarlos </t>
  </si>
  <si>
    <t>Técnicos en documentación sanitaria (registros médicos, archivos de salud) </t>
  </si>
  <si>
    <t>SANTA MARIA</t>
  </si>
  <si>
    <t>Técnicos en galerías de artes museos y bibliotecas </t>
  </si>
  <si>
    <t>Técnicos en operaciones de tecnología de la información y las comunicaciones </t>
  </si>
  <si>
    <t>SANTA SOFIA</t>
  </si>
  <si>
    <t>Técnicos en optometría y ópticas </t>
  </si>
  <si>
    <t>Técnicos en redes y sistemas de computación </t>
  </si>
  <si>
    <t>Técnicos en seguridad aeronáutica </t>
  </si>
  <si>
    <t>Técnicos y asistente terapeutas </t>
  </si>
  <si>
    <t>SOATA</t>
  </si>
  <si>
    <t>Técnicos y profesionales del nivel medio del derecho de servicios legales y afines </t>
  </si>
  <si>
    <t>SOCOTA</t>
  </si>
  <si>
    <t>Tejedores con agujas </t>
  </si>
  <si>
    <t>Tejedores con telares </t>
  </si>
  <si>
    <t>Telefonistas </t>
  </si>
  <si>
    <t>Trabajador forestal calificados y afines </t>
  </si>
  <si>
    <t>SOTAQUIRA</t>
  </si>
  <si>
    <t>SORACA</t>
  </si>
  <si>
    <t>Trabajadores comunitarios de salud </t>
  </si>
  <si>
    <t>SUSACON</t>
  </si>
  <si>
    <t>Trabajadores con máquinas para elaborar alimentos y productos afines </t>
  </si>
  <si>
    <t>SUTAMARCHAN</t>
  </si>
  <si>
    <t>Trabajadores de cuidados personales a domicilio </t>
  </si>
  <si>
    <t>Trabajadores de cuidados personales en instituciones </t>
  </si>
  <si>
    <t>TIBANA</t>
  </si>
  <si>
    <t>Trabajadores de explotación de acuicultura </t>
  </si>
  <si>
    <t>Trabajadores de grúas aparatos elevadores y afines </t>
  </si>
  <si>
    <t>TINJACA</t>
  </si>
  <si>
    <t>Trabajadores de jardinería y horticultura </t>
  </si>
  <si>
    <t>Trabajadores de la construcción </t>
  </si>
  <si>
    <t>Trabajadores de la navegación de buques y embarcaciones </t>
  </si>
  <si>
    <t>TOGUI</t>
  </si>
  <si>
    <t>Trabajadores de los cuidados personales en servicios de salud </t>
  </si>
  <si>
    <t>TOPAGA</t>
  </si>
  <si>
    <t>Trabajadores de los cuidados personales en servicios de salud, auxiliares del área de la salud. </t>
  </si>
  <si>
    <t>Trabajadores de maquinaria agrícola y forestal móvil </t>
  </si>
  <si>
    <t>TUNUNGUA</t>
  </si>
  <si>
    <t>Trabajadores de máquinas de movimientos de tierra construcciones de vías y afines </t>
  </si>
  <si>
    <t>TURMEQUE</t>
  </si>
  <si>
    <t>Trabajadores de obras públicas y mantenimiento </t>
  </si>
  <si>
    <t>TUTASA</t>
  </si>
  <si>
    <t>Trabajadores de servicios de transporte </t>
  </si>
  <si>
    <t>UMBITA</t>
  </si>
  <si>
    <t>Trabajadores e oficios relacionados no clasificados en otros grupos primarios tales como los que manipulan juegos pirotécnicos. </t>
  </si>
  <si>
    <t>Trabajadores pecuarios de subsistencias </t>
  </si>
  <si>
    <t>VIRACACHA</t>
  </si>
  <si>
    <t>Trabajadores que realizan arreglos florales </t>
  </si>
  <si>
    <t>Trabajadores y asistentes sociales </t>
  </si>
  <si>
    <t>Traductores intérpretes y otros lingüistas </t>
  </si>
  <si>
    <t>Vendedor ambulante de mercancías, excluye comidas de preparación rápida. </t>
  </si>
  <si>
    <t>Vendedor ambulante de servicios tales como lustra botas, limpiador de ventanas de automóvi­les, mandados o recados, distribución de folletos, cuidar bienes </t>
  </si>
  <si>
    <t>BELALCAZAR</t>
  </si>
  <si>
    <t>Vendedores a través de medios tecnológicos </t>
  </si>
  <si>
    <t>CHINCHINA</t>
  </si>
  <si>
    <t>Vendedores ambulantes de alimentos preparados para consumo inmediato </t>
  </si>
  <si>
    <t>Vendedores de combustible incluye montallantero, cambiador de aceite, engrase y afines </t>
  </si>
  <si>
    <t>Vendedores de comidas en mostrador </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</si>
  <si>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científicagtuh7</t>
  </si>
  <si>
    <t>Vendedores de mostradores tiendas y afines </t>
  </si>
  <si>
    <t>Vendedores en kioscos y puestas de mercado </t>
  </si>
  <si>
    <t>Vendedores puerta a puerta </t>
  </si>
  <si>
    <t>Veterinarios </t>
  </si>
  <si>
    <t>Zapatero y afines </t>
  </si>
  <si>
    <t>PACORA</t>
  </si>
  <si>
    <t>SAMANA</t>
  </si>
  <si>
    <t>SAN JOSE DE CALDAS</t>
  </si>
  <si>
    <t>SUPIA</t>
  </si>
  <si>
    <t>VILLAMARIA</t>
  </si>
  <si>
    <t>BELEN DE LOS ANDAQUIES</t>
  </si>
  <si>
    <t>CARTAGENA DEL CHAIRA</t>
  </si>
  <si>
    <t>EL PAUJIL</t>
  </si>
  <si>
    <t>LA MONTANITA</t>
  </si>
  <si>
    <t>MILAN</t>
  </si>
  <si>
    <t>SAN JOSE DE FRAGUA</t>
  </si>
  <si>
    <t>SAN VICENTE DEL CAGUAN</t>
  </si>
  <si>
    <t>CAJIBIO</t>
  </si>
  <si>
    <t>GUAPI</t>
  </si>
  <si>
    <t>INZA</t>
  </si>
  <si>
    <t>JAMBALO</t>
  </si>
  <si>
    <t>LOPEZ DE MICAY</t>
  </si>
  <si>
    <t>PATIA (EL BORDO)</t>
  </si>
  <si>
    <t>PIENDAMO</t>
  </si>
  <si>
    <t>PURACE</t>
  </si>
  <si>
    <t>SAN SEBASTIAN</t>
  </si>
  <si>
    <t>SUAREZ</t>
  </si>
  <si>
    <t>TIMBIO</t>
  </si>
  <si>
    <t>TIMBIQUI</t>
  </si>
  <si>
    <t>TORIBIO</t>
  </si>
  <si>
    <t>TOTORO</t>
  </si>
  <si>
    <t>MONDOMO</t>
  </si>
  <si>
    <t>CODAZZI</t>
  </si>
  <si>
    <t>CHIRIGUANA</t>
  </si>
  <si>
    <t>CURUMANI</t>
  </si>
  <si>
    <t>GONZALEZ</t>
  </si>
  <si>
    <t>MANAURE BALCON DEL CESAR</t>
  </si>
  <si>
    <t>RIO DE ORO</t>
  </si>
  <si>
    <t>LA PAZ  ROBLES</t>
  </si>
  <si>
    <t>SAN MARTIN</t>
  </si>
  <si>
    <t>CERETE</t>
  </si>
  <si>
    <t>CHINU</t>
  </si>
  <si>
    <t>CIENAGA DE ORO</t>
  </si>
  <si>
    <t>LOS CORDOBAS</t>
  </si>
  <si>
    <t>MONTELIBANO</t>
  </si>
  <si>
    <t>MONITOS</t>
  </si>
  <si>
    <t>PURISIMA</t>
  </si>
  <si>
    <t>SAHAGUN</t>
  </si>
  <si>
    <t>SAN ANDRES DE SOTAVENTO</t>
  </si>
  <si>
    <t>ALBAN</t>
  </si>
  <si>
    <t>ARBELAEZ</t>
  </si>
  <si>
    <t>BELTRAN</t>
  </si>
  <si>
    <t>BOJACA</t>
  </si>
  <si>
    <t>CAJICA</t>
  </si>
  <si>
    <t>CAPARRAPI</t>
  </si>
  <si>
    <t>CAQUEZA</t>
  </si>
  <si>
    <t>CHAGUANI</t>
  </si>
  <si>
    <t>CHIA</t>
  </si>
  <si>
    <t>CHOACHI</t>
  </si>
  <si>
    <t>CHOCONTA</t>
  </si>
  <si>
    <t>CUCUNUBA</t>
  </si>
  <si>
    <t>EL PE?OL</t>
  </si>
  <si>
    <t>FACATATIVA</t>
  </si>
  <si>
    <t>FOMEQUE</t>
  </si>
  <si>
    <t>FUQUENE</t>
  </si>
  <si>
    <t>FUSAGASUGA</t>
  </si>
  <si>
    <t>GACHALA</t>
  </si>
  <si>
    <t>GACHANCIPA</t>
  </si>
  <si>
    <t>GACHETA</t>
  </si>
  <si>
    <t>GUACHETA</t>
  </si>
  <si>
    <t>GUATAQUI</t>
  </si>
  <si>
    <t>GUAYABAL DE SIQUIMA</t>
  </si>
  <si>
    <t>GUTIERREZ</t>
  </si>
  <si>
    <t>JERUSALEN</t>
  </si>
  <si>
    <t>JUNIN</t>
  </si>
  <si>
    <t>LA PE?A</t>
  </si>
  <si>
    <t>MACHETA</t>
  </si>
  <si>
    <t>NEMOCON</t>
  </si>
  <si>
    <t>PULI</t>
  </si>
  <si>
    <t>S.ANTONIO TEQUENDAMA</t>
  </si>
  <si>
    <t>SAN JUAN DE RIO SECO</t>
  </si>
  <si>
    <t>SESQUILE</t>
  </si>
  <si>
    <t>SIBATE</t>
  </si>
  <si>
    <t>SOPO</t>
  </si>
  <si>
    <t>SUPATA</t>
  </si>
  <si>
    <t>TOCANCIPA</t>
  </si>
  <si>
    <t>TOPAIPI</t>
  </si>
  <si>
    <t>UBALA</t>
  </si>
  <si>
    <t>UBATE</t>
  </si>
  <si>
    <t>UTICA</t>
  </si>
  <si>
    <t>VIANI</t>
  </si>
  <si>
    <t>VILLAGOMEZ</t>
  </si>
  <si>
    <t>VILLAPINZON</t>
  </si>
  <si>
    <t>VIOTA</t>
  </si>
  <si>
    <t>YACOPI</t>
  </si>
  <si>
    <t>ZIPACON</t>
  </si>
  <si>
    <t>ZIPAQUIRA</t>
  </si>
  <si>
    <t>ACANDI</t>
  </si>
  <si>
    <t>ALTO BAUDO</t>
  </si>
  <si>
    <t>BAGADO</t>
  </si>
  <si>
    <t>BAHIA SOLANO</t>
  </si>
  <si>
    <t>BAJO BAUDO</t>
  </si>
  <si>
    <t>BELEN DE BAJIRA</t>
  </si>
  <si>
    <t>BOJAYA</t>
  </si>
  <si>
    <t>CANTON DE SAN PABLO</t>
  </si>
  <si>
    <t>CARMEN DEL DARIEN</t>
  </si>
  <si>
    <t>CERTEGUI</t>
  </si>
  <si>
    <t>ITSMINA</t>
  </si>
  <si>
    <t>JURADO</t>
  </si>
  <si>
    <t>LLORO</t>
  </si>
  <si>
    <t>MEDIO BAUDO</t>
  </si>
  <si>
    <t>NOVITA</t>
  </si>
  <si>
    <t>NUQUI</t>
  </si>
  <si>
    <t>RIO IRO</t>
  </si>
  <si>
    <t>RIO QUITO</t>
  </si>
  <si>
    <t>SAN JOSE DEL PALMAR</t>
  </si>
  <si>
    <t>SIPI</t>
  </si>
  <si>
    <t>TADO</t>
  </si>
  <si>
    <t>UNGUIA</t>
  </si>
  <si>
    <t>UNION PANAMERICANA</t>
  </si>
  <si>
    <t>ELIAS</t>
  </si>
  <si>
    <t>GARZON</t>
  </si>
  <si>
    <t>IQUIRA</t>
  </si>
  <si>
    <t>NATAGA</t>
  </si>
  <si>
    <t>SAN AGUSTIN</t>
  </si>
  <si>
    <t>TIMANA</t>
  </si>
  <si>
    <t>YAGUARA</t>
  </si>
  <si>
    <t>DISTRACCION</t>
  </si>
  <si>
    <t>ARIGUANI</t>
  </si>
  <si>
    <t>CERRO SAN ANTONIO</t>
  </si>
  <si>
    <t>CIENAGA</t>
  </si>
  <si>
    <t>EL PI?ON</t>
  </si>
  <si>
    <t>EL RETEN</t>
  </si>
  <si>
    <t>FUNDACION</t>
  </si>
  <si>
    <t>EL PIJI?O DEL CARMEN</t>
  </si>
  <si>
    <t>SABANA DE SAN ANGEL</t>
  </si>
  <si>
    <t>SAN SEBASTIAN BUENAVIST</t>
  </si>
  <si>
    <t>SAN ZENON</t>
  </si>
  <si>
    <t>SANTA BARBARA DE PINTO</t>
  </si>
  <si>
    <t>ZAPAYAN</t>
  </si>
  <si>
    <t>ACACIAS</t>
  </si>
  <si>
    <t>BARRANCA DE UPIA</t>
  </si>
  <si>
    <t>CUBARRAL</t>
  </si>
  <si>
    <t>MAPIRIPAN</t>
  </si>
  <si>
    <t>LA URIBE</t>
  </si>
  <si>
    <t>LEJANIAS</t>
  </si>
  <si>
    <t>PUERTO GAITAN</t>
  </si>
  <si>
    <t>PUERTO LOPEZ</t>
  </si>
  <si>
    <t>SAN CARLOS GUAROA</t>
  </si>
  <si>
    <t>VISTA HERMOSA</t>
  </si>
  <si>
    <t>ANCUYA</t>
  </si>
  <si>
    <t>COLON</t>
  </si>
  <si>
    <t>CONSACA</t>
  </si>
  <si>
    <t>CUASPUD</t>
  </si>
  <si>
    <t>CHACHAGUI</t>
  </si>
  <si>
    <t>EL PENOL</t>
  </si>
  <si>
    <t>EL TABLON</t>
  </si>
  <si>
    <t>GUALMATAN</t>
  </si>
  <si>
    <t>IMUES</t>
  </si>
  <si>
    <t>LEYVA</t>
  </si>
  <si>
    <t>MAGUI</t>
  </si>
  <si>
    <t>FRANCIS PIZARRO</t>
  </si>
  <si>
    <t>POTOSI</t>
  </si>
  <si>
    <t>ROBERTO PAYAN</t>
  </si>
  <si>
    <t>SANDONA</t>
  </si>
  <si>
    <t>TUMACO</t>
  </si>
  <si>
    <t>TUQUERRES</t>
  </si>
  <si>
    <t>ABREGO</t>
  </si>
  <si>
    <t>CACOTA</t>
  </si>
  <si>
    <t>CACHIRA</t>
  </si>
  <si>
    <t>CHINACOTA</t>
  </si>
  <si>
    <t>CHITAGA</t>
  </si>
  <si>
    <t>CONVENCION</t>
  </si>
  <si>
    <t>HACARI</t>
  </si>
  <si>
    <t>HERRAN</t>
  </si>
  <si>
    <t>OCA?A</t>
  </si>
  <si>
    <t>TIBU</t>
  </si>
  <si>
    <t>CALARCA</t>
  </si>
  <si>
    <t>GENOVA</t>
  </si>
  <si>
    <t>APIA</t>
  </si>
  <si>
    <t>BELEN DE UMBRIA</t>
  </si>
  <si>
    <t>DOS QUEBRADAS</t>
  </si>
  <si>
    <t>GUATICA</t>
  </si>
  <si>
    <t>MISTRATO</t>
  </si>
  <si>
    <t>QUINCHIA</t>
  </si>
  <si>
    <t>CARCASI</t>
  </si>
  <si>
    <t>CEPITA</t>
  </si>
  <si>
    <t>CHARALA</t>
  </si>
  <si>
    <t>CHIPATA</t>
  </si>
  <si>
    <t>CONTRATACION</t>
  </si>
  <si>
    <t>CURITI</t>
  </si>
  <si>
    <t>EL PLAYON</t>
  </si>
  <si>
    <t>FLORIAN</t>
  </si>
  <si>
    <t>GALAN</t>
  </si>
  <si>
    <t>GAMBITA</t>
  </si>
  <si>
    <t>GIRON</t>
  </si>
  <si>
    <t>GUAPOTA</t>
  </si>
  <si>
    <t>GUAVATA</t>
  </si>
  <si>
    <t>GUEPSA</t>
  </si>
  <si>
    <t>JESUS MARIA</t>
  </si>
  <si>
    <t>JORDAN</t>
  </si>
  <si>
    <t>LANDAZURI</t>
  </si>
  <si>
    <t>MALAGA</t>
  </si>
  <si>
    <t>PARAMO</t>
  </si>
  <si>
    <t>SAN JOAQUIN</t>
  </si>
  <si>
    <t>SAN JOSE DE MIRANDA</t>
  </si>
  <si>
    <t>SAN VICENTE DE CHUCURI</t>
  </si>
  <si>
    <t>SANTA HELENA DEL OPON</t>
  </si>
  <si>
    <t>SURATA</t>
  </si>
  <si>
    <t>VALLE DE SAN JOSE</t>
  </si>
  <si>
    <t>VELEZ</t>
  </si>
  <si>
    <t>COLOSO</t>
  </si>
  <si>
    <t>COVE?AS</t>
  </si>
  <si>
    <t>CHALAN</t>
  </si>
  <si>
    <t>SAMPUES</t>
  </si>
  <si>
    <t>SINCE</t>
  </si>
  <si>
    <t>TOLU</t>
  </si>
  <si>
    <t>TOLUVIEJO</t>
  </si>
  <si>
    <t>SANTIAGO DE CALI</t>
  </si>
  <si>
    <t>ANZOATEGUI</t>
  </si>
  <si>
    <t>GUAYABAL</t>
  </si>
  <si>
    <t>CARMEN DE APICALA</t>
  </si>
  <si>
    <t>LERIDA</t>
  </si>
  <si>
    <t>LIBANO</t>
  </si>
  <si>
    <t>MARIQUITA</t>
  </si>
  <si>
    <t>PURIFICACION</t>
  </si>
  <si>
    <t>SALDA?A</t>
  </si>
  <si>
    <t>VILLA HERMOSA</t>
  </si>
  <si>
    <t>ALCALA</t>
  </si>
  <si>
    <t>ANDALUCIA</t>
  </si>
  <si>
    <t>BUGA</t>
  </si>
  <si>
    <t>EL AGUILA</t>
  </si>
  <si>
    <t>GUACARI</t>
  </si>
  <si>
    <t>JAMUNDI</t>
  </si>
  <si>
    <t>RIOFRIO</t>
  </si>
  <si>
    <t>TULUA</t>
  </si>
  <si>
    <t>PUERTO RONDON</t>
  </si>
  <si>
    <t>CHAMEZA</t>
  </si>
  <si>
    <t>MANI</t>
  </si>
  <si>
    <t>NUNCHIA</t>
  </si>
  <si>
    <t>SACAMA</t>
  </si>
  <si>
    <t>TAMARA</t>
  </si>
  <si>
    <t>PUERTO ASIS</t>
  </si>
  <si>
    <t>PUERTO GUZMAN</t>
  </si>
  <si>
    <t>PUERTO  LEGUIZAMO</t>
  </si>
  <si>
    <t>VILLAGARZON</t>
  </si>
  <si>
    <t>MIRITI?PARANA</t>
  </si>
  <si>
    <t>PUERTO ALEGRIA</t>
  </si>
  <si>
    <t>PUERTO NARI?O</t>
  </si>
  <si>
    <t>PTO SANTANDER</t>
  </si>
  <si>
    <t>TARAPACA</t>
  </si>
  <si>
    <t>MORICHAL NUEVO</t>
  </si>
  <si>
    <t>CARURU</t>
  </si>
  <si>
    <t>VILLA FATIMA</t>
  </si>
  <si>
    <t>PAPUNAHUA</t>
  </si>
  <si>
    <t>ACARICUARA</t>
  </si>
  <si>
    <t>YAVARATE</t>
  </si>
  <si>
    <t>SANTA RITA</t>
  </si>
  <si>
    <t>SANTA ROSALIA</t>
  </si>
  <si>
    <t>SAN JOSE DE OCUNE</t>
  </si>
  <si>
    <t>MEDELLIN</t>
  </si>
  <si>
    <t>CARTAGENA</t>
  </si>
  <si>
    <t>INIRIDA</t>
  </si>
  <si>
    <t>SAN JOSE DEL GUAVIARE</t>
  </si>
  <si>
    <t>MITU</t>
  </si>
  <si>
    <t>POPAYAN</t>
  </si>
  <si>
    <t>MONTERIA</t>
  </si>
  <si>
    <t>QUIBDO</t>
  </si>
  <si>
    <t>CUCUTA</t>
  </si>
  <si>
    <t>IBAGUE</t>
  </si>
  <si>
    <t>PUERTO CARRENO</t>
  </si>
  <si>
    <t>CLASIFICACIÓN DE OCUPACIONES U OFICIOS</t>
  </si>
  <si>
    <r>
      <t xml:space="preserve">CLASE DE RIESGO </t>
    </r>
    <r>
      <rPr>
        <sz val="11"/>
        <color theme="1"/>
        <rFont val="Calibri"/>
        <family val="2"/>
        <scheme val="minor"/>
      </rPr>
      <t> </t>
    </r>
  </si>
  <si>
    <r>
      <t xml:space="preserve">CÓDIGO CIUO - 08 </t>
    </r>
    <r>
      <rPr>
        <sz val="11"/>
        <color theme="1"/>
        <rFont val="Calibri"/>
        <family val="2"/>
        <scheme val="minor"/>
      </rPr>
      <t> </t>
    </r>
  </si>
  <si>
    <r>
      <t xml:space="preserve">OCUPACIONES U OFICIOS MÁS REPRESENTATIVOS </t>
    </r>
    <r>
      <rPr>
        <sz val="11"/>
        <color theme="1"/>
        <rFont val="Calibri"/>
        <family val="2"/>
        <scheme val="minor"/>
      </rPr>
      <t> </t>
    </r>
  </si>
  <si>
    <t>1 </t>
  </si>
  <si>
    <t>2611 </t>
  </si>
  <si>
    <t>3 </t>
  </si>
  <si>
    <t>9624 </t>
  </si>
  <si>
    <t>5162 </t>
  </si>
  <si>
    <t>2 </t>
  </si>
  <si>
    <t>2655 </t>
  </si>
  <si>
    <t>2120 </t>
  </si>
  <si>
    <t>2522 </t>
  </si>
  <si>
    <t>3321 </t>
  </si>
  <si>
    <t>1439 </t>
  </si>
  <si>
    <t>6114 </t>
  </si>
  <si>
    <t>4 </t>
  </si>
  <si>
    <t>6112 </t>
  </si>
  <si>
    <t>6111 </t>
  </si>
  <si>
    <t>6113 </t>
  </si>
  <si>
    <t>2132 </t>
  </si>
  <si>
    <t>7421 </t>
  </si>
  <si>
    <t>7412 </t>
  </si>
  <si>
    <t>7223 </t>
  </si>
  <si>
    <t>7523 </t>
  </si>
  <si>
    <t>5 </t>
  </si>
  <si>
    <t>7112 </t>
  </si>
  <si>
    <t>7314 </t>
  </si>
  <si>
    <t>2421 </t>
  </si>
  <si>
    <t>2511 </t>
  </si>
  <si>
    <t>2413 </t>
  </si>
  <si>
    <t>7215 </t>
  </si>
  <si>
    <t>7535 </t>
  </si>
  <si>
    <t>2161 </t>
  </si>
  <si>
    <t>2162 </t>
  </si>
  <si>
    <t>7399 </t>
  </si>
  <si>
    <t>7393 </t>
  </si>
  <si>
    <t>7370 </t>
  </si>
  <si>
    <t>7392 </t>
  </si>
  <si>
    <t>7391 </t>
  </si>
  <si>
    <t>2659 </t>
  </si>
  <si>
    <t>2412 </t>
  </si>
  <si>
    <t>3256 </t>
  </si>
  <si>
    <t>5161 </t>
  </si>
  <si>
    <t>3421 </t>
  </si>
  <si>
    <t>2641 </t>
  </si>
  <si>
    <t>4311 </t>
  </si>
  <si>
    <t>5312 </t>
  </si>
  <si>
    <t>4313 </t>
  </si>
  <si>
    <t>4312 </t>
  </si>
  <si>
    <t>3413 </t>
  </si>
  <si>
    <t>6122 </t>
  </si>
  <si>
    <t>9412 </t>
  </si>
  <si>
    <t>9329 </t>
  </si>
  <si>
    <t>5132 </t>
  </si>
  <si>
    <t>7132 </t>
  </si>
  <si>
    <t>9613 </t>
  </si>
  <si>
    <t>2131 </t>
  </si>
  <si>
    <t>7363 </t>
  </si>
  <si>
    <t>5411 </t>
  </si>
  <si>
    <t>9333 </t>
  </si>
  <si>
    <t>7541 </t>
  </si>
  <si>
    <t>4211 </t>
  </si>
  <si>
    <t>3431 </t>
  </si>
  <si>
    <t>7511 </t>
  </si>
  <si>
    <t>7115 </t>
  </si>
  <si>
    <t>2165 </t>
  </si>
  <si>
    <t>7515 </t>
  </si>
  <si>
    <t>6224 </t>
  </si>
  <si>
    <t>7341 </t>
  </si>
  <si>
    <t>7213 </t>
  </si>
  <si>
    <t>3434 </t>
  </si>
  <si>
    <t>9212 </t>
  </si>
  <si>
    <t>4214 </t>
  </si>
  <si>
    <t>5120 </t>
  </si>
  <si>
    <t>4413 </t>
  </si>
  <si>
    <t>1420 </t>
  </si>
  <si>
    <t>2652 </t>
  </si>
  <si>
    <t>8331 </t>
  </si>
  <si>
    <t>8332 </t>
  </si>
  <si>
    <t>8323 </t>
  </si>
  <si>
    <t>8321 </t>
  </si>
  <si>
    <t>8324 </t>
  </si>
  <si>
    <t>9331 </t>
  </si>
  <si>
    <t>5153 </t>
  </si>
  <si>
    <t>7111 </t>
  </si>
  <si>
    <t>2411 </t>
  </si>
  <si>
    <t>3154 </t>
  </si>
  <si>
    <t>4323 </t>
  </si>
  <si>
    <t>3133 </t>
  </si>
  <si>
    <t>3135 </t>
  </si>
  <si>
    <t>2653 </t>
  </si>
  <si>
    <t>7533 </t>
  </si>
  <si>
    <t>6121 </t>
  </si>
  <si>
    <t>6123 </t>
  </si>
  <si>
    <t>6129 </t>
  </si>
  <si>
    <t>7125 </t>
  </si>
  <si>
    <t>5164 </t>
  </si>
  <si>
    <t>5311 </t>
  </si>
  <si>
    <t>7352 </t>
  </si>
  <si>
    <t>3118 </t>
  </si>
  <si>
    <t>2512 </t>
  </si>
  <si>
    <t>2513 </t>
  </si>
  <si>
    <t>3355 </t>
  </si>
  <si>
    <t>2265 </t>
  </si>
  <si>
    <t>2654 </t>
  </si>
  <si>
    <t>2166 </t>
  </si>
  <si>
    <t>2521 </t>
  </si>
  <si>
    <t>3432 </t>
  </si>
  <si>
    <t>7522 </t>
  </si>
  <si>
    <t>7411 </t>
  </si>
  <si>
    <t>9321 </t>
  </si>
  <si>
    <t>7122 </t>
  </si>
  <si>
    <t>7323 </t>
  </si>
  <si>
    <t>3422 </t>
  </si>
  <si>
    <t>4227 </t>
  </si>
  <si>
    <t>5414 </t>
  </si>
  <si>
    <t>2651 </t>
  </si>
  <si>
    <t>2351 </t>
  </si>
  <si>
    <t>5142 </t>
  </si>
  <si>
    <t>7713 </t>
  </si>
  <si>
    <t>7312 </t>
  </si>
  <si>
    <t>2262 </t>
  </si>
  <si>
    <t>2633 </t>
  </si>
  <si>
    <t>2111 </t>
  </si>
  <si>
    <t>2264 </t>
  </si>
  <si>
    <t>2266 </t>
  </si>
  <si>
    <t>7126 </t>
  </si>
  <si>
    <t>7544 </t>
  </si>
  <si>
    <t>2114 </t>
  </si>
  <si>
    <t>4132 </t>
  </si>
  <si>
    <t>8312 </t>
  </si>
  <si>
    <t>5113 </t>
  </si>
  <si>
    <t>7222 </t>
  </si>
  <si>
    <t>7221 </t>
  </si>
  <si>
    <t>3251 </t>
  </si>
  <si>
    <t>7322 </t>
  </si>
  <si>
    <t>2149 </t>
  </si>
  <si>
    <t>2144 </t>
  </si>
  <si>
    <t>2145 </t>
  </si>
  <si>
    <t>2148 </t>
  </si>
  <si>
    <t>2142 </t>
  </si>
  <si>
    <t>2146 </t>
  </si>
  <si>
    <t>2153 </t>
  </si>
  <si>
    <t>2151 </t>
  </si>
  <si>
    <t>2152 </t>
  </si>
  <si>
    <t>2141 </t>
  </si>
  <si>
    <t>2143 </t>
  </si>
  <si>
    <t>3257 </t>
  </si>
  <si>
    <t>7124 </t>
  </si>
  <si>
    <t>7413 </t>
  </si>
  <si>
    <t>7422 </t>
  </si>
  <si>
    <t>3423 </t>
  </si>
  <si>
    <t>2356 </t>
  </si>
  <si>
    <t>7361 </t>
  </si>
  <si>
    <t>7113 </t>
  </si>
  <si>
    <t>9122 </t>
  </si>
  <si>
    <t>9121 </t>
  </si>
  <si>
    <t>9626 </t>
  </si>
  <si>
    <t>7133 </t>
  </si>
  <si>
    <t>9123 </t>
  </si>
  <si>
    <t>2656 </t>
  </si>
  <si>
    <t>8311 </t>
  </si>
  <si>
    <t>3151 </t>
  </si>
  <si>
    <t>7127 </t>
  </si>
  <si>
    <t>7233 </t>
  </si>
  <si>
    <t>7231 </t>
  </si>
  <si>
    <t>7232 </t>
  </si>
  <si>
    <t>2212 </t>
  </si>
  <si>
    <t>2211 </t>
  </si>
  <si>
    <t>9621 </t>
  </si>
  <si>
    <t>5131 </t>
  </si>
  <si>
    <t>2112 </t>
  </si>
  <si>
    <t>5241 </t>
  </si>
  <si>
    <t>7211 </t>
  </si>
  <si>
    <t>7214 </t>
  </si>
  <si>
    <t>2261 </t>
  </si>
  <si>
    <t>7119 </t>
  </si>
  <si>
    <t>3339 </t>
  </si>
  <si>
    <t>3211 </t>
  </si>
  <si>
    <t>3134 </t>
  </si>
  <si>
    <t>4131 </t>
  </si>
  <si>
    <t>8344 </t>
  </si>
  <si>
    <t>3132 </t>
  </si>
  <si>
    <t>7514 </t>
  </si>
  <si>
    <t>7513 </t>
  </si>
  <si>
    <t>7521 </t>
  </si>
  <si>
    <t>7114 </t>
  </si>
  <si>
    <t>2267 </t>
  </si>
  <si>
    <t>7362 </t>
  </si>
  <si>
    <t>3332 </t>
  </si>
  <si>
    <t>9629 </t>
  </si>
  <si>
    <t>9129 </t>
  </si>
  <si>
    <t>2359 </t>
  </si>
  <si>
    <t>2269 </t>
  </si>
  <si>
    <t>2355 </t>
  </si>
  <si>
    <t>2353 </t>
  </si>
  <si>
    <t>2354 </t>
  </si>
  <si>
    <t>3259 </t>
  </si>
  <si>
    <t>7333 </t>
  </si>
  <si>
    <t>5169 </t>
  </si>
  <si>
    <t>5249 </t>
  </si>
  <si>
    <t>7512 </t>
  </si>
  <si>
    <t>7532 </t>
  </si>
  <si>
    <t>5141 </t>
  </si>
  <si>
    <t>2642 </t>
  </si>
  <si>
    <t>7419 </t>
  </si>
  <si>
    <t>5163 </t>
  </si>
  <si>
    <t>9622 </t>
  </si>
  <si>
    <t>6340 </t>
  </si>
  <si>
    <t>6222 </t>
  </si>
  <si>
    <t>6223 </t>
  </si>
  <si>
    <t>3153 </t>
  </si>
  <si>
    <t>7131 </t>
  </si>
  <si>
    <t>7321 </t>
  </si>
  <si>
    <t>9411 </t>
  </si>
  <si>
    <t>7516 </t>
  </si>
  <si>
    <t>6130 </t>
  </si>
  <si>
    <t>2423 </t>
  </si>
  <si>
    <t>2133 </t>
  </si>
  <si>
    <t>2431 </t>
  </si>
  <si>
    <t>2230 </t>
  </si>
  <si>
    <t>2432 </t>
  </si>
  <si>
    <t>2263 </t>
  </si>
  <si>
    <t>2434 </t>
  </si>
  <si>
    <t>2433 </t>
  </si>
  <si>
    <t>2635 </t>
  </si>
  <si>
    <t>2619 </t>
  </si>
  <si>
    <t>2424 </t>
  </si>
  <si>
    <t>2422 </t>
  </si>
  <si>
    <t>2523 </t>
  </si>
  <si>
    <t>2636 </t>
  </si>
  <si>
    <t>2352 </t>
  </si>
  <si>
    <t>2341 </t>
  </si>
  <si>
    <t>2330 </t>
  </si>
  <si>
    <t>2310 </t>
  </si>
  <si>
    <t>2320 </t>
  </si>
  <si>
    <t>2342 </t>
  </si>
  <si>
    <t>2514 </t>
  </si>
  <si>
    <t>2634 </t>
  </si>
  <si>
    <t>7224 </t>
  </si>
  <si>
    <t>2113 </t>
  </si>
  <si>
    <t>4212 </t>
  </si>
  <si>
    <t>9611 </t>
  </si>
  <si>
    <t>7311 </t>
  </si>
  <si>
    <t>7234 </t>
  </si>
  <si>
    <t>7123 </t>
  </si>
  <si>
    <t>7316 </t>
  </si>
  <si>
    <t>7531 </t>
  </si>
  <si>
    <t>2632 </t>
  </si>
  <si>
    <t>7212 </t>
  </si>
  <si>
    <t>7342 </t>
  </si>
  <si>
    <t>7315 </t>
  </si>
  <si>
    <t>5151 </t>
  </si>
  <si>
    <t>9334 </t>
  </si>
  <si>
    <t>7351 </t>
  </si>
  <si>
    <t>7534 </t>
  </si>
  <si>
    <t>5230 </t>
  </si>
  <si>
    <t>3315 </t>
  </si>
  <si>
    <t>7121 </t>
  </si>
  <si>
    <t>3522 </t>
  </si>
  <si>
    <t>3514 </t>
  </si>
  <si>
    <t>3521 </t>
  </si>
  <si>
    <t>3512 </t>
  </si>
  <si>
    <t>3258 </t>
  </si>
  <si>
    <t>3139 </t>
  </si>
  <si>
    <t>3252 </t>
  </si>
  <si>
    <t>3433 </t>
  </si>
  <si>
    <t>3511 </t>
  </si>
  <si>
    <t>3254 </t>
  </si>
  <si>
    <t>3513 </t>
  </si>
  <si>
    <t>3155 </t>
  </si>
  <si>
    <t>3255 </t>
  </si>
  <si>
    <t>3411 </t>
  </si>
  <si>
    <t>7332 </t>
  </si>
  <si>
    <t>7331 </t>
  </si>
  <si>
    <t>4223 </t>
  </si>
  <si>
    <t>6210 </t>
  </si>
  <si>
    <t>6310 </t>
  </si>
  <si>
    <t>6330 </t>
  </si>
  <si>
    <t>3253 </t>
  </si>
  <si>
    <t>8160 </t>
  </si>
  <si>
    <t>9313 </t>
  </si>
  <si>
    <t>5322 </t>
  </si>
  <si>
    <t>5321 </t>
  </si>
  <si>
    <t>6221 </t>
  </si>
  <si>
    <t>8343 </t>
  </si>
  <si>
    <t>9214 </t>
  </si>
  <si>
    <t>3152 </t>
  </si>
  <si>
    <t>5323 </t>
  </si>
  <si>
    <t>5329 </t>
  </si>
  <si>
    <t>8341 </t>
  </si>
  <si>
    <t>8342 </t>
  </si>
  <si>
    <t>9311 </t>
  </si>
  <si>
    <t>9312 </t>
  </si>
  <si>
    <t>7549 </t>
  </si>
  <si>
    <t>6320 </t>
  </si>
  <si>
    <t>3412 </t>
  </si>
  <si>
    <t>2643 </t>
  </si>
  <si>
    <t>9520 </t>
  </si>
  <si>
    <t>9510 </t>
  </si>
  <si>
    <t>5244 </t>
  </si>
  <si>
    <t>5212 </t>
  </si>
  <si>
    <t>5245 </t>
  </si>
  <si>
    <t>5246 </t>
  </si>
  <si>
    <t>5242 </t>
  </si>
  <si>
    <t>5211 </t>
  </si>
  <si>
    <t>5243 </t>
  </si>
  <si>
    <t>2250 </t>
  </si>
  <si>
    <t>7536 </t>
  </si>
  <si>
    <t>10 meses</t>
  </si>
  <si>
    <t>El trabajador se encontraba en la finca, estaba montando a caballo, este se cae encima de el ocasionandole, una fractura en el pie derecho, presente fuerte dolor (finca buenos aires) vereda sirigama</t>
  </si>
  <si>
    <t>1 AÑOY Y 6 MESES</t>
  </si>
  <si>
    <t>5 meses y 6 días</t>
  </si>
  <si>
    <t>El trabajador se encontraba en compañía de otro trabajador haciendo el movimiento de un material para armar un sardinel y al descargar el material se causo el accidente en su dedo pulgar de la mano izquierda</t>
  </si>
  <si>
    <t>1 mes y 10 días</t>
  </si>
  <si>
    <t>pore</t>
  </si>
  <si>
    <t>El trabajador se le cae una taza (recipiente) sobre una banda transportadora que se encontraba en movimiento, el decide tratar de sacarla ocasionado que la banda le atrapara la mano derecha causando heridas abiertas</t>
  </si>
  <si>
    <t>23 meses</t>
  </si>
  <si>
    <t>Me encontraba en camino para el area de maternidad cuando la yegua en la que iba se asusto y se tiro para atrás cayendome encima y me lastima las piernas, espalda y cabeza</t>
  </si>
  <si>
    <t>120 meses y 26 días</t>
  </si>
  <si>
    <t>El Trabajador se encontraba cargando harina de arroz al momento de recibir un bulto de la banda transportadora no se percata y la banda le coge el  dedo indice de la mano izquierda y le levanta la uña del dedo</t>
  </si>
  <si>
    <t>El trabajador se encontraba realziando labores de guadañar enzima del cabezote de la obra, de repente se enreda con la misma guadaña y cae desde una altura aproximada de tres metros entre la alcantarilla causandole torcedura en el tobillo derecho</t>
  </si>
  <si>
    <t>1 mes y 2 días</t>
  </si>
  <si>
    <t>Asiste de operaciones de campo carrizles, a las 02:50 finzalizaba el cargue de gua de producción, en maniobra de cierre de válcula del vehículo y para tener una mejor posición para el cierre de la vávula, el trabjador se apoya sobre la mangera ocasionando que esta se desacople y presente salpicadura de agua de producción a lata temperatuura generando quemadura en sus extremidades superiores e inferiores</t>
  </si>
  <si>
    <t>grave</t>
  </si>
  <si>
    <t>14 meses y 14 días</t>
  </si>
  <si>
    <t>EL TRABAJADOR SE ENCONTRABA A LAS12:10 A.M. EN RECEPCIÓN DE FRUTO HALANDO LAS VAGONETAS LLENAS DE FRUTO CON LA MANILA Y LA MANILA SE REVENTÓ OCASIONÁNDOLE CON EL GANCHO UN GOLPE EN LA PARTE IZQUIERDA DEL TÓRAX DE BAJO DE LA TETILLA, EL TRABAJADOR CAE AL SUELO INCONSCIENTE (VERSIÓN DE
COMPAÑERO HOLMAN ARIAS)</t>
  </si>
  <si>
    <t>11 meses</t>
  </si>
  <si>
    <t>Siendo las 04:30 de la tardele día 24/09/24, el trabajador en la palmera Altamira en Orocue casanare, zona de paqueadero, donde se ubica el campamento para laborar al finalziar la jornada se estaba moviendo el motosoldador con otro compañero y el trabajador accidentado lo estaba halando hacia atras no fijandose que habia un palo que obstruia el paso, asi mismo pisandole y ocasionando doble de tobillo del pie derecho</t>
  </si>
  <si>
    <t>EL DÍA 01-03-2024 SOBRE LAS 5:30 P.M APROXIMADAMENTE EN LA VÍA QUE CONDUCE SAN RAFAEL DE GUANAPALO - LA NEVERA, SE PRESENTA UN ACCIDENTE DE TRANSITO EN EL CUAL SE VE INVOLUCRADO EL SEÑOR HILDELBRANDO CHAPARRO GÓMEZ IDENTIFICADO CON CÉDULA N° 9.433.020 DE YOPAL- CASANARE, QUIEN SE MOVILIZABA EN UNA MOTOCICLETA DE SU PROPIEDAD SIN PREVIA AUTORIZACIÓN DE PARTE DE LA EMPRESA, QUIEN COLISIONA CON UNA CAMIONETA NISSAN FRONTIER COLOR GRIS, QUIEN DESAFORTUNADAMENTE PIERDE LA VIDA EN EL LUGAR DE LOS HECHOS. -- OBSERVACIONES EMPLEADOR:</t>
  </si>
  <si>
    <t>CONDUCTOR</t>
  </si>
  <si>
    <t>4 AÑOS 4MESES</t>
  </si>
  <si>
    <t>El trabajador se enontraba dandole de comer a los animales cuando se fue de frente contra unas ramas y se golpea ojo derecho</t>
  </si>
  <si>
    <t>conductor de vehículo pesado</t>
  </si>
  <si>
    <t>1 ÑO 3 MESES</t>
  </si>
  <si>
    <t xml:space="preserve">EL TRABAJADOR SE ENCONTRABA EN MISION EFECTUANDO SU LABOR EN LAS ACTIVIDADES DE DISTRIBUCION DE PRODUCTOS DE LA COMPAÑIA, DURANTE EL DESPLAZAMIENTO EN LOS TRAMOS DE LOS MUNICIPIOS DE YOPAL Y PORE KM 42 CON 750 EL TRABAJADOR SUFRE UNA COLISION FRONTAL EN SU VEHICULO TIPO FURGON CON OTRO CAMIÓN AL
PARECER DE MAYOR DIMENSIÓN. EN LA COLISIÓN EL COLABORADOR RECIBE IMPACTO EN SU MIEMBRO INFERIOR IZQUIERDO , LA ENTIDAD DE SOCORRO QUE LO ATENDIÓ Y CON QUIEN SE ESTABLECIÓ COMUNICACIÓN MANIFESTÓ DE ACUERDO A LA ATENCIÓN UN TRAUMA DE POSIBLE AMPUTACIÓN DESDE LA PARTE INFERIOR DE LA RODILLA. EN COMUNICACIÓN CON OTRA COLABORADORA QUE ASISTE A BRINDAR ACOMPAÑAMIENTO Y SE DIRIGIÓ HASTA EL CENTRO DE ATENCIÓN SE CONFIRMA LA AMPUTACIÓN DE DICHO
MIEMBRO. </t>
  </si>
  <si>
    <t>HOY 30 DE MARZO DEL 2024 A LAS 6:45AM SE ENCONTRABA EL SEÑOR ELVER NAVARRO PATERNINA IDENTIFICADO CON LA CÉDULA DE
CIUDADANÍA NO. 1.002.297.524 DESEMPEÑANDO UNA DE SUS LABORES QUE ES EL CORTAR PASTO PARA LOS ANIMALES CON AYUDA DE
UNA CORTADORA EL SE ENCONTRABA CON TODOS LOS EMPAPA, PERO CUANDO REALIZABA ESTA OPERACIÓN SU MANO IZQUIERDA
FUE ATRAPADA POR LA MAQUINAY DANDO COMO RESULTADO LA AMPUTACIÓN DE VARIOS DEDOS DE SU MANO</t>
  </si>
  <si>
    <t>4 AÑOS Y 2 MESES</t>
  </si>
  <si>
    <t>UN TRABAJADOR QUE REALIZABA LABORES DE PULIDO EN UN TORNO SUFRIÓ UN ATRAPAMIENTO EN EL CUARTO DEDO DE LA MANO DERECHA, SE PRESTARON PRIMEROS AUXILIOS AL TRABAJADOR, SE TRASLADÓ AL
TRABAJADOR A UN CENTRO ASISTENCIAL PARA RECIBIR ATENCIÓN MÉDICA ESPECIALIZADA</t>
  </si>
  <si>
    <t>TORNERO</t>
  </si>
  <si>
    <t>9 años y 1 meses</t>
  </si>
  <si>
    <t>29 DIAS</t>
  </si>
  <si>
    <t xml:space="preserve">El trabajador se encontraba en la construcción del cabezal de alcantarill ya existente, cuando de repente , llegan sujetos y disparan hacia el y lo impactan con alrededor de 5 balas y los sujetos  armados huyen hacia los matorrales causandole la muerte. via tilodiran los mangos </t>
  </si>
  <si>
    <t>LA TRABAJADORA SE ENCONTRABA EN EL COLEGIO BRAULIO GONZÁLEZ SEDE PRINCIPAL FRITANDO UNOS HUEVOS EN ESE MOMENTO SE QUEMO CON ACEITE EN LA MANO IZQUIERDA DEDOS 2 Y 3 CON MAYOR AFECTACIÓN PRESENTA DOLOR E INFLAMACIÓN CON PRESENCIA DE AMPOLLAS CARGO: MANIPULADORA DE ALIMENTOS DIRECCIÓN: CALLE 13 ENTRE 22 Y
23</t>
  </si>
  <si>
    <t>26 DÍAS</t>
  </si>
  <si>
    <t>EL TRABAJADOR SE ENCONTRABA TRANSPORTANDO UN VIAJE DE MATERIAL EN UNA VOLQUETA Y EN LA VÍA DE AGUA AZUL
A LA VERDEA LA VEGANA KM 10 HAY UNA BAJADA ALLÍ PIERDE EL CONTROL DEL VEHÍCULO Y SALE DE LA VÍA VOLCÁNDOSE
OCASIONÁNDOLE GOLPES MÚLTIPLES, PRODUCIENDO HEMATOMAS, LACERACIONES Y UN GOLPE EN ABDOMEN EL CUAL LE
DIFICULTA RESPIRAR PRESENTA DOLOR AGUDO. CARGO: CONDUCTOR LUGAR: KM10 VÍA AGUA AZUL VEREDA LA VEGANA</t>
  </si>
  <si>
    <t>ME ENCONTRABA LLEVÁNDOLE UN TINTO DE ONCE ONZAS UN CLIENTE, EN EL MOMENTO DE ENTREGÁRSELO SE ME DESESTABILIZO DE LA BANDEJA LO QUE OCASIONO CAYERA EN MI MANO IZQUIERDA GENERANDOME ROJIZO Y ARDOR</t>
  </si>
  <si>
    <t>4 mesesy 3 días</t>
  </si>
  <si>
    <t>EL TRABAJADOR SE ENCONTRABA LAVANDO EL ÁREA COMÚN (PASILLO), DONDE DE REPENTE SUFRE CAÍDA DESDE SU PROPIA ALTURA YA QUE EL SUELO SE ENCONTRABA MOJADO POR FALSO FALSO MOVIMIENTO, GENERANDO GOLPE EN EL TOBILLO IZQUIERDO CON PRESENCIA DE DOLOR INTENSO E INFLAMACIÓN EN LA ZONA AFECTADA.</t>
  </si>
  <si>
    <t>3 MESES Y 25 DÍAS</t>
  </si>
  <si>
    <t>AREAS COMUNES</t>
  </si>
  <si>
    <t>OTROS APARATOS</t>
  </si>
  <si>
    <t>GOLPE O CONTUSION</t>
  </si>
  <si>
    <t>EL DIA 03/03/2023 A LAS 12:40 DE LA MADRUGADA, EL SEÑOR JUAN CAMILO SOLANO ESCOBAR SE ACCIDENTA OCACIONANDO VOLCAMIENTO EN LA CARRETERA, EN EL KM 21.73 QUEBRADA SECA -YOPAL; EL SEÑOR CONDUCIA UN VEHICULO DE TIPO TRACTOCAMION CON PLACAS SSQ590, CAUSANDOLE LA MUERTE</t>
  </si>
  <si>
    <t>4 MESES Y 26 DÍAS</t>
  </si>
  <si>
    <t>ME ENCONTRABA REALIZANDO EL TENDIDO DE LA FIBRA DE 48 HILOS DEL SCL02 SIENDO LAS 5 50 DE LA TARDE LEVANTE UN TRAMO DE CABLE CON LA GARRUCHA EN EL MOMENTO DE SACAR EL HERRAJE PREFORMADO DE RETENCION EL HERRAJE HACE CONTACTO CON LINEA DE ENERGIA SIN DARME CUENTA DE ELLO</t>
  </si>
  <si>
    <t>4 DÍAS</t>
  </si>
  <si>
    <t>Siendo las 11:00 am del dia 24 de junio de 2024; en el predio Providencia Volcan Blanco de la vereda Plan Brisas; me encontraba cargando postes
de plastico desde el punto de acopio hasta el sitio de trabajo, durante el desplazamiento me resbale y al caer coloque la mano izquierda y senti un
dolor fuert</t>
  </si>
  <si>
    <t xml:space="preserve">EL TRABAJADOR SE ENCONTRABA ADECUANDO UNOS TELONES EN LA CAPILLA PARA CELEBRACIÓN DE PENTECOSTÉS PIERDE EL EQUILIBRIO SE CAE DE SU PROPIA ALTURA SOBRE MIEMBRO SUPERIOR DERECHO OCASIONÁNDOLE DOLOR CARGO ORIENTADOR ESPIRITUAL </t>
  </si>
  <si>
    <t>VERSIÓN DEL COLABORADOR "SE ENCONTRABA CON SU COMPAÑER JOSE PEREZ EN LOS FILTROS DE LA ÁREA, IBAN A RETIRAR LA TAPA DE LA TOLBA PARA REALIZAR AMNETENIMIENTO, REALIZAMOS FUERZA PARA SACARLA TANTO QUE ME IMPACTO LA CARA LADO DERECHO, SINTIO IMPACTO ZUMBIDO EN EL OIDO Y SU VISIO QUEDO OSCURA, ME DESMEYA Y SOLO RECUERDO CUANDO LLEGO LA AMBULANCIA "</t>
  </si>
  <si>
    <t>15 AÑOS Y 9 MESES</t>
  </si>
  <si>
    <t>11 MESES</t>
  </si>
  <si>
    <t>MAQUINAS Y EQUIPOS</t>
  </si>
  <si>
    <t>EL TRABAJADOR SE ENCONTRABA EN UNA ACTIVIDAD RECREATIVA, PARTICIPANDO EN LOS JUEGOS ÍNTER - EMPRESA. EL REPRESENTANDO A LA EMPRESA SIENDO PARTE DEL EQUIPO DE FÚTBOL; ESTABAN JUGANDO Y EN UN MOMENTO DADO EN QUE IBAN CON LA PELOTA SE ENREDARON EL TRABAJADOR CAE AL SUELO Y EL JUGADOR DEL EQUIPO CONTRARIO LE CAE ENCIMA DEL BRAZO IZQUIERDO, EL TRABAJADOR REFIERE MUCHO DOLOR, DIFICULTAD PARA ELEVARLO</t>
  </si>
  <si>
    <t>12 AÑOS Y 9 MESES</t>
  </si>
  <si>
    <t>3 AÑOS Y 4 MESES</t>
  </si>
  <si>
    <t>EL TRABAJADOR REFIERE QUE SE ENCONTRABA REALIZANDO SU LABOR HABITUAL COMO CORTADOR EN EL LOTE 25A, CUADRO 718 LÍNEA 1, REFIERE QUE AL MOMENTO DE IR A CORTAR LA HOJA CAMINA HACIA ATRÁS CUANDO DE REPENTE SE LE DESLIZA EL PIE, PROVOCANDO QUE CAYERA SOBRE ESTE OCASIONANDO TRAUMA EN PIE DERECHO DOLOR E
INFLAMACIÓN DIFICULTAD PARA CAMINAR</t>
  </si>
  <si>
    <t>10 MESES</t>
  </si>
  <si>
    <t>15 años y 4 meses</t>
  </si>
  <si>
    <t xml:space="preserve">
Sobre las 6 am iba parado sobre el estribo del compactador (camión de basura) el vehículo cogió un hueco y al saltar el carro me golpee la rodilla izquierda con el borde de la tolva (parte de atrás) del carro compactador. Sentí un fuerte dolor en la rodilla .</t>
  </si>
  <si>
    <t>EL SEÑOR OSCAR BOHORQUEZ,SE ENCONTRABA REALIZANDO SU LABOR HABITUAL, SOBRE LAS 08.50AM DEL DÍA LUNES 22/07/2024 EN EL FRENTE DE TRABAJO PUENTE LA CEIBA, VEREDA VALLE VERDE DEL MUNICIPIO DE AGUAZUL EL TRABAJADOR SE ENCONTRABA RETIRANDO UN TUBO CERCA A LA PLACA DE CONCRETO QUE ESTABA A UNA DISTANCIA DE 50 CM Y DE REPENTE ESTA PLACA SE DESPRENDE Y CAE SOBRE LA PIERNA DERECHA DEL TRABAJADOR, GENERANDO UN ATRAPAMIENTO, SE PROCEDE A RETIRAR LA PLACA Y PRESTARLE LA ATENCIÓN PRIMARIA, LLAMAR A LA AMBULANCIA PARA TRASLADOAL HOSPITAL JUAN HERNANDO URREGO DEL MUNICIPIO DE AGUAZUL, CASANARE</t>
  </si>
  <si>
    <t>caida de objetos</t>
  </si>
  <si>
    <t>1 mes y 3 días</t>
  </si>
  <si>
    <t>9 AÑOS Y 10 MESES</t>
  </si>
  <si>
    <t>EL TRABAJADOR MANIFIESTA QUE SE ENCONTRABA SALIENDO DE UN ENTRENAMIENTO DE FÚTBOL EN UNA MOTOCICLETA, Y AL INGRESAR ALA VÍA PRINCIPAL FUE GOLPEADO POR OTRA MOTOCICLETA OCASIONÁNDOLE LESIONES EN DISTINTAS PARTES DE SU CUERPO.</t>
  </si>
  <si>
    <t>16 AÑOS Y 5 MESES</t>
  </si>
  <si>
    <t>Me encontraba realizando la ruta (Recolección de residuos orgánicos), recogí una bolsa que estaba colgada en un poste de alumbrado publico, y no me fije que había un cable colgado y al salir de prisa me enredé con el pie derecho y me caí. Me duele la pierna izquierda .</t>
  </si>
  <si>
    <t xml:space="preserve">
El trabajador se encontraba ascendiendo a un andamio para realizar el ajuste de unos tornillos en una tolva, cuando iba en la segunda sección del andamio para subir a la tercera, se resbalo y se cayó boca abajo, golpeándose la zona del torax y abdomen con la tijera del andamio
</t>
  </si>
  <si>
    <t>1 MES Y 15 DÍAS</t>
  </si>
  <si>
    <t>LA TRABAJADORA SE ENCONTRABA OCUPANDO EL VEHÍCULO COMO PASAJERA, EL VEHÍCULO SE ENCONTRABA TRASLADANDOLA VIA MONTERREY HASTA SU CASA, EL DÍA ESTABA LLUVIOSO, HABIA ACEITE EN LA CARRETERA Y AL LLEGAR A LA CURVA, EL VEHÍCULO PIERDE EL CONTROL Y VUELCA QUEDANDO A VARIOS METROS DE LA VÍA.</t>
  </si>
  <si>
    <t>1 MES Y 1 DÍA</t>
  </si>
  <si>
    <t>9 MESES</t>
  </si>
  <si>
    <t xml:space="preserve">El trabajador se encontraba ascendiendo a la escalera levanta su cara y hace contacto con la red de baja tensión sin aun estar asegurado al poste, por lo que cae de cabeza desde una altura de 5 a 6 metros </t>
  </si>
  <si>
    <t>mortal</t>
  </si>
  <si>
    <t>EL TRABAJADOR SE ENCONTRABA MOVILIZANDO UNA CARRETILLA, SE TROPIEZA CON EL PIE IZQUIERDO CON UNA PIEDRA Y CAE, GOLPEÁNDOSE EL HOMBRO IZQUIERDO,</t>
  </si>
  <si>
    <t>3 MESES Y 13 DÍAS</t>
  </si>
  <si>
    <t>EL TRABAJADOR SE ENCONTRABA LABORANDO EN LA PLANTACIÓN COROZITO, REALIZANDO SU LABOR EN COSECHA, EL TRABAJADOR
MANIFIESTA QUE SE RESBALA Y CAE A UN CANAL GOLPEÁNDOSE LA MANO IZQUIERDA, RASPANDOSE LA CARA Y GENERANDO
MÚLTIPLES GOLPES EN LA RODILLA IZQUIERDA Y EL TORZÓ IZQUIERDO, LA CUAL SE LE DIFICULTA SEGUIR REALIZANDO SU LABOR, SE
DIRECCIONA AL TRABAJADOR AL HOSPITAL PARA SER VALORADO POR UN PROFESIONAL DE SALUD</t>
  </si>
  <si>
    <t>3 AÑOS, 9 MESES Y 16 DÍAS</t>
  </si>
  <si>
    <t>TRABAJADORA QUE SE ENCONTRABA REALIZANDO UNO DE SUS LABORES HABITUALES Y REFIERE 'IBA A DEJAR UNOS BALONES HACIA EL CAMPAMENTO EN SAN FELIPE, CUANDO IBAN DE CAMINO EL CONDUCTOR COGE UN HUECO EN LA VÍA, POR LO CUAL PIERDE EL EQUILIBRIO Y GENERA QUE EL VEHÍCULO SE VAYA AL CANAL', PROVOCANDO TRAUMATISMO EN PARTES MÚLTIPLE</t>
  </si>
  <si>
    <t>7 AÑOS Y 5 MESES</t>
  </si>
  <si>
    <t>4 MESES Y 12 DÍAS</t>
  </si>
  <si>
    <t>EL TRABAJADOR SE ENCONTRABA MONTADO EN EL PLATÓN DE LA CAMIONETA HIZO UNA MALA FUERZA
Y LE CAYO LA CANECA DE 55 GALONES EN EL TOBILLO DERECHO OCASIONÁNDOLE HERIDA Y FRACTURA
GENERANDO MUCHO DOL</t>
  </si>
  <si>
    <t>8 AÑOS Y 1 MES</t>
  </si>
  <si>
    <t>EL SERVIDOR CONDUCÍA UNA MOTOCICLETA OFICIAL CON PLACAS ACR68E, SE TRASLADABA DEL DOMICILIO A LA OFICINA, IBA UN CAMIÓN DE BASURA ADELANTE DEL SERVIDOR, INTENTA PASARLO PERO EL CAMIÓN ACELERA AL TIEMPO, ADELANTE HABÍA UN VEHÍCULO ESTACIONADO POR LO QUE EL SERVIDOR DEBIÓ FRENAR BRUSCO SE RESBALA LA MOTOCICLETA GENERANDO QUE SERVIDOR CAIGA SOBRE LA VÍA DE LADO DERECHO GENERANDO QUE LA LLANTA DEL CAMIÓN LE PASE POR ENCIMA DE LA MANO IZQUIERDA PRESENTA MÚLTIPLES HERIDAS Y DOLOR</t>
  </si>
  <si>
    <t>2 AÑOS Y 1 MES</t>
  </si>
  <si>
    <t>EL TRABAJADOR SE DESPLAZABA CAMINANDO DENTRO DEL AREA DE TRABAJO (CULTIVO) CON EL FIN DE UBICARSE EN EL LUGAR MAS CONVENIENTE PARA OPERAR EL DRON, CUANDO DE REPENTE RESBALO Y CAYO A LO CUAL MANIFIESTA QUE PRESENTA DOLOR INTENSO EN SU EN LA PARTE SUUPERIOR DEL TOBILLO IZQUIERDO, ES TRASLADADO AL
HOSPITAL DEL MUNICIPIO DE OROCUE.</t>
  </si>
  <si>
    <t>3 años y 5 meses</t>
  </si>
  <si>
    <t>11 DE SEPTIEMBRE DE 2024, A LAS 13:05 P.M., CUANDO LLEGUÉ A TRABAJAR.AL LLEGAR AL EDIFICIO, RECIBÍ LA INDICACIÓN
DE QUE DEBÍA ESTACIONAR EL VEHÍCULO EN UN LUGAR DIFERENTE AL HABITUAL. AL DIRIGIRME A REUBICAR EL CARRO,
BAJÉ AL PRIMER PISO POR LA RAMPA Y, LAMENTABLEMENTE, SUFRÍ UNA CAÍDA QUE RESULTÓ EN UNA TORCEDURA DEL
TOBILLO</t>
  </si>
  <si>
    <t>Se encontraba realizando tareas de corte de hueso  costilla, durante este proceso, acerco mucho la mano izquierda e hizo contacto con la maquina, ocasionando corte</t>
  </si>
  <si>
    <t>10 meses y 9 días</t>
  </si>
  <si>
    <t>5 AÑOS, 3 MESES Y 20 DÍAS</t>
  </si>
  <si>
    <t>El trabajador se encontraba realizando la labor de limpieza de lotes con guadaña y al momento que se desplazaba entre la calle de cosecha de la palma la cuchillade la guadaña tropezo con un tronco y esto ocasiono que se partiera y una parte de ella al salir volando impacto el pie derecho del trabajador y a su vez que le ocasionara una herida abierta y profunda.</t>
  </si>
  <si>
    <t>10 meses y 8 días</t>
  </si>
  <si>
    <t>EL TRABAJADOR LLEGA AL ESTABLECIMIENTO CON UNA IMPRESORA REMITIDA POR UN CLIENTE, SE BAJA DE LA MOTO CON
LA IMPRESORA EN SUS BRAZOS, AL MOMENTO DEL INGRESO TROPIEZA CON LA PARTE DE ABAJO DEL PORTÓN CAYENDO
AL SUELO CON LA IMPRESORA Y GENERADO LA AFECTACIÓN EN SU BRAZO DERECHO, SE DIRIGE AL HOSPITAL YA QUE
PRESENTABA MUCHO DOLOR</t>
  </si>
  <si>
    <t>TRABAJADOR MANIFIESTA QUE SE ENCONTRABA EN EL CUADRO 681 LOTE 58A LÍNEA 1 PALMA 8 REALIZANDO SU LABOR
HABITUAL COMO CORTADOR REFIERE QUE ESTABA CORTANDO Y CUANDO HALO LA HOJA ESTA SE VINO ENCIMA SIN
PODER ESQUIVARLO CAYENDO SOBRE EL ANTEBRAZO IZQUIERDO PROVOCANDO DOLOR E INFLAMACIÓN</t>
  </si>
  <si>
    <t>orocue</t>
  </si>
  <si>
    <t>4 años</t>
  </si>
  <si>
    <t xml:space="preserve">Causas Básicas
101 Evaluación insuficiente de la de las exposiciones a pérdidas
504: Desarrollo inadecuado de normas para estándares procedimientos y reglas inconsistentes
Causas Inmediatas
320 Uso de metodos o procedimeitnos de por si peligrosos
550: Sin aislamiento eléctrico
</t>
  </si>
  <si>
    <t xml:space="preserve">Revisión de procedimeintos operativos
Revisión estándares de SST
Revisión e las cinco reglas de oro
</t>
  </si>
  <si>
    <t>Seguimiento a estándares de SST</t>
  </si>
  <si>
    <t>EL TRABAJADORSE ENCONTRABA REALIZANDO SU LABOR HABITUAL DEL DÍA EN EL CULTIVO DE LA PLANTACIÓN PALMAR EL DIAMANTE, VEREDA VIGÍA, EN EL MUNICIPIO DE TAURAMENA (CASANARE), QUE CONSISTÍA EN LA APLICACIÓN DE ABONO 'FIBRA' EN EL LOTE DE CULTIVO DE PALMA, DESDE UN REMOLQUE TIRADO POR UN TRACTOR, CUANDO PROCEDÍA A REALIZAR LA ULTIMA RONDA DE APLICACIÓN DE ABONO ESTE SE SUBE Y CUANDO ARRANCA EL TRACTOR ESTE RESBALA DEL REMOLQUE Y CAE SOBRE LA PIERNA DERECHA LA CUAL GOLPEA CON EL TIRO DE HIERRO DEL REMOLQUE, CAUSANDO UN FUERTE DOLOR</t>
  </si>
  <si>
    <t xml:space="preserve">Causas básicas
001  Altura, peso, talla, fuerza, alcance, etc. Inadecuados
403 Entrenamiento inicial inadecuado
501 Instrucción inicial insuficiente
Causas Inmediatas
301 Aspectos preventivos inadecuados para evaluación de necesidades
555 Viajar en posición insegura (en plataformas, horquillas o levantadores, elevadores, en el gancho de una grúa, etc.)
</t>
  </si>
  <si>
    <t>Causas Basicas
502 Desarrollo inadecuado de normas para coordinación con quienes diseñan el proceso
203 Fatiga debido a la falta de descanso
405 Ajustes/reparación/mantención deficiente
Causas Inmeditas
720 Riesgo del tráfico
601 Conducir demasiado rápido o demasiado despacio.
609 No especificados en otra parte</t>
  </si>
  <si>
    <t xml:space="preserve">Causas Basicas
203 Fatiga debido a la falta de descanso
504 Desarrollo inadecuado de normas para estándares/ procedimientos/ reglas inconsistentes
Causas Inmediatas
720 Riesgo del tráfico
601 Conducir demasiado rápido o demasiado despacio
299 Riesgos ambientales no especificados en otra parte
</t>
  </si>
  <si>
    <t>Causas Basicas
503 Operación esporádica
504 Desarrollo inadecuado de normas para estándares/ procedimientos/ reglas inconsistentes
603 Inspección o control deficientes
Causas Inmediatas
310 Uso de material o equipo de por sí peligroso (no defectuoso)
110 Carencia del equipo de protección personal necesario
359 No especificadas en otra parte</t>
  </si>
  <si>
    <t>Causas Basicas
401 Falta de experiencia
403 Entrenamiento inicial inadecuado
501 Instrucción inicial insuficiente
504  Falta de preparación
Causas Inmediatas
320 Uso de métodos o procedimientos de por sí peligrosos
356 Usar las manos en lugar de las herramientas manuales (para alimentar, limpiar, reparar, ajustar, etc.)</t>
  </si>
  <si>
    <t>Causas Basicas
102 Preocupación deficiente en cuanto a los factores humanos/ergonómicos
11 Ubicación inadecuada del trabajador, de acuerdo con sus cualidades y con las exigencias que demanda la tarea
Causas Inmediatas
339 Métodos o procedimientos peligrosos, no especificados en otra parte
299 Riesgos ambientales no especificados en otra parte
640 Riesgos naturales (riesgos de terrenos irregulares e inestables, exposición a elementos, animales salvajes, etc., encontradas en operaciones a campo abierto)</t>
  </si>
  <si>
    <t xml:space="preserve">Causa basica 
108 Bajo tiempo de reacción
501 Desarrollo inadecuado de normas para inventario y evaluación de las exposiciones y necesidades
Causas Inmediatas
601 Conducir demasiado rápido o demasiado despacio
607 Pasar inapropiadamente
720 Riesgo del tráfico
</t>
  </si>
  <si>
    <t>Causa basica 
101 Evaluación insuficiente de las exposiciones a pérdidas
501 Instrucción inicial insuficiente
Causas Inmediatas
110 Carencia del equipo de protección personal necesario
250 Insuficiente espacio de trabajo
203 Omitir la colocación de avisos, señales, tarjetas, etc.</t>
  </si>
  <si>
    <t xml:space="preserve">Causa basica 
108 Bajo tiempo de reacción
301 Aspectos preventivos inadecuados para evaluación de necesidades
402 Preocupación deficiente en cuanto a los factores humanos/ergonómicos
Causas Inmediatas
309 No especificados en otra parte
601 Conducir demasiado rápido o demasiado despacio
</t>
  </si>
  <si>
    <t xml:space="preserve">Causa basica 
107 Escasa coordinación
503 Operación esporádica
106 Evaluación deficiente para el comienzo de una operación
Causas Inmediatas
320 Uso de métodos o procedimientos de por sí peligrosos
201 Omitir, cerrar, bloquear o asegurar los vehículos, interruptores, válvulas, prensas, otras herramientas, materiales y equipo, contra movimientos inesperados, flujo de corriente eléctrica, vapor, etc.
205 Soltar o mover pesos, etc., sin dar aviso o advertencia adecuada
</t>
  </si>
  <si>
    <t>Causa Basica
108 Bajo tiempo de reacción
002 Capacidad de movimiento corporal limitada
106 Evaluación deficiente para el comienzo de una operación
Evaluación deficiente de las necesidades y los riesgos
Causa Inmediata
640 Riesgos naturales (riesgos de terrenos irregulares e inestables, exposición a elementos, animales salvajes, etc., encontradas en operaciones a campo abierto)
205 Soltar o mover pesos, etc., sin dar aviso o advertencia adecuada</t>
  </si>
  <si>
    <t>Causas Basicas 
Causas Inmediatas</t>
  </si>
  <si>
    <t xml:space="preserve">Causas Basicas 
502 Práctica insuficiente
11 Ubicación inadecuada del trabajador, de acuerdo con sus cualidades y con las exigencias que demanda la tarea
Causas Inmediatas
205 Soltar o mover pesos, etc., sin dar aviso o advertencia adecuada
320 Uso de métodos o procedimientos de por sí peligrosos
</t>
  </si>
  <si>
    <t>Causas Basicas 
108 Bajo tiempo de reacción
011 Ubicación inadecuada del trabajador, de acuerdo con sus cualidades y con las exigencias que demanda la tarea
Causas Inmediatas
640 Riesgos naturales (riesgos de terrenos irregulares e inestables, exposición a elementos, animales salvajes, etc., encontradas en operaciones a campo abierto)</t>
  </si>
  <si>
    <t>108 Bajo tiempo de Reducción                                           002 Capacidad de moviemineto corporal limitada               202 Fatiga debido a la carga o duración de las tareas       250 Bromas o juegos pesados</t>
  </si>
  <si>
    <t>Establecer un programa de entrenamiento, Revisión y ajuste de la matriz de riesgos
Fortalecer a los trabajadores en Cultura del autocuidado
Relevos</t>
  </si>
  <si>
    <t xml:space="preserve">Revisión y mejora del SGSST
Capacitaciones
Fortalecer cultura del autocuidado                                        </t>
  </si>
  <si>
    <t>502 Practica Insuficiente                                                             501 Insturucción inicial insuficiente                                      503 Operación esporádica                                                           010 Falta de conocimmiento en el trabajo de supervisión/adminsitración                                                     011 Ubicación inadecuada del trabajador, de acuerdo con sus cualidades y con las exigencias que demanda la tarea    105 Evaluación deficfiente de la condició conveniente para operar                                                                                        207 Manejo Inadecuado de los materiales                          355 Agarrar los objetos en forma errada</t>
  </si>
  <si>
    <t>Diseño e implementación de estándares
Revisión del procedimientos de trabajo seguro
Capacitación adecuada a los trabajadores
Revisión y ajuste de la matriz de riesgos
Fortalecer a los trabajadores en Cultura del autocuidado, fortalecer inducción</t>
  </si>
  <si>
    <t>502 Practica Insuficiente                                                             501 Insturucción inicial insuficiente                                      503 Operación esporádica                                                           010 Falta de conocimmiento en el trabajo de supervisión/adminsitración                                                     011 Ubicación inadecuada del trabajador, de acuerdo con sus cualidades y con las exigencias que demanda la tarea    105 Evaluación deficfiente de la condició conveniente para operar                                                                                        207 Manejo Inadecuado de los materiales                          355 Agarrar los objetos en forma errada                            353 Agarrar los objetos inseguramente</t>
  </si>
  <si>
    <t>107 Evaluación insuficiente respecto a los cambios que se produzcan                                                                           402 Preocupación deficiente en cuanto a los factores humanos/ergonomicos                                                        430 Inadecuadamente asegurados contra movimientos inconvenientes(exceptuando apilamiento inestable)                                                                     720 Riesgo del trafico</t>
  </si>
  <si>
    <t>Capacitación sobre seguridad vial, capacitacitacón sobre peligros y riesgos.</t>
  </si>
  <si>
    <t>Revisión y mejora del SGSST
Fortalecer cultura del autocuidado                                        Diseño e implementación del SGSST
Diseño e implementación del PESV</t>
  </si>
  <si>
    <t xml:space="preserve">108 Bajo tiempo de reacción                                                                                                                                                                             630 Otros riesgos asociados con la propiedad u operaciones de extraños                                                                              400 Falta de atención a las condiciones del piso o las vecindades                                        </t>
  </si>
  <si>
    <t>Capacitacitacón sobre peligros y riesgos y identificación de condiciones inseguras.</t>
  </si>
  <si>
    <t>Fortalecer cultura del autocuidado                                   Revisión y mejora del SGSST</t>
  </si>
  <si>
    <t xml:space="preserve">006 Visión Defectuosa                                                        108 Bajo tiempo de reacción                                                720 Riesgo del trafico                                                             601 Conducir demasiado rapido o demasiado despacio                        609 No especificado en otra parte  </t>
  </si>
  <si>
    <t>108 Bajo tiempo de reacción                                                     405 Ajustes/reparación/mantenimiento deficiente               430 Inadecuadamente asegurados contra movimientos inconvenientes(Exeptuando apilamiento inestable)</t>
  </si>
  <si>
    <t>Capacitacitacón sobre peligros y riesgos e identificación de condiciones inseguras.</t>
  </si>
  <si>
    <t>Fortalecer cultura del autocuidado                                   Revisión y mejora del SGSST, Fortalecer los temas de inducción al cargo.</t>
  </si>
  <si>
    <t xml:space="preserve">100 Omitir el uso de equipo de protección personal disponible 107 Evaluación insuficiente respecto a los cambios que se produzcan                                                                           402 Preocupación deficiente en cuanto a los factores humanos/ergonomicos                                                               504 Desarrollo inadecuado de normas para estandares/procedimientos/reglas inconsistentes                113 Ropa inadecuada o inapropiada                                  110  Carencia del equipo de protección personal necesario 299Riesgos ambientales no especificados en otra parte     430 Inadecuadamente asegurados contra movimeintos inconvenientes(exceptuando apilamiento inestable)                                                                    </t>
  </si>
  <si>
    <t>Capacitacitacón sobre peligros y riesgos e identificación de condiciones inseguras, a matriz de riesgos
Fortalecer a los trabajadores en Cultura del autocuidado.</t>
  </si>
  <si>
    <t xml:space="preserve"> Fortalecer cultura del autocuidado,  Revisión y mejora del SGSST, Fortalecer los temas de inducción al cargo, Capacitación en la supervisión de EPP</t>
  </si>
  <si>
    <t>108 Bajo tiempo de reacción                                                      202 Fatiga debido a la carga o duración de las tareas         402 Orientación deficiente                                                           220 Espacios libres inadecuados para movimeinto de personas u objetos                                                                     640 Riesgos Naturales (Riesgos de terrenos irregulares e inestables, exposición a elementos encontradas en operaciones a campo abierto)                                                209 No especificados en otra parte                                     400 Falta de atención a las condiciones del piso a las vencidades</t>
  </si>
  <si>
    <t>Capacitación el riesgo locativo, Fortalecer cultura del autocuidado,  Revisión y mejora del SGSST, Fortalecer los temas de inducción al cargo.</t>
  </si>
  <si>
    <t>Causas Basicas 
108: Bajo tiempo de reacción
09: Identificación y evaluación deficiente de las exposición
a pérdida
401: Evaluación deficiente de las necesidades y riesgos
Causas Inmediatas
320 Uso de métodos o procedimientos de por si peligrosos
559: No especificados en otra parte</t>
  </si>
  <si>
    <t>EL DIA 20 DE AGOSTO DEL 2024, EL TRABAJADOR SEUDER MACHADO CON CC 1.122.626.766, ESTABA EN EL AREA DE ESTERILIZACIÓN. EN ESE MOMENTO, ENCIENDE EL MOTOR PARA PONER EN MARCHA LAS VAGONETAS. MIENTRAS UNA VAGONETA SE ACERCABA A LA MESA DE VOLTEO DONDE EL SE ENCONTRABA, SEUDER, EN UN ACTO INSEGURO E INNECESARIO DADO QUE PARA EL PROCESO NO SE REQUIERE, DECIDE INGRESAR A LA MESA DE VOLTEO Y EMPUJAR LA VAGONETA QUE ESTABA DENTRO. AL LLEGAR OTRA VAGONETA, INTENTA SALIR, PERO QUEDA ATRAPADO ENTRE LA VAGONETA Y LA MESA DE VOLTEO DURANTE UNOS MINUTOS. LE PRESTAN PRIMEROS AUXILIOS.</t>
  </si>
  <si>
    <t xml:space="preserve">Causas Básicas
101 Evaluación insuficiente de la de las exposiciones a pérdidas
504: Desarrollo inadecuado de normas para estándares procedimientos y reglas inconsistentes
Causas Inmediatas
320 Uso de metodos o procedimientos de por si peligrosos
</t>
  </si>
  <si>
    <t xml:space="preserve">Causas Básicas
101 Evaluación insuficiente de la de las exposiciones a pérdidas
504: Desarrollo inadecuado de normas para estándares procedimientos y reglas inconsistentes
Causas Inmediatas
320 Uso de métodos o procedimientos de por si peligrosos
</t>
  </si>
  <si>
    <t>Establecer un programa de entrenamiento, Revisión y ajuste de la matriz de riesgos
Fortalecer a los trabajadores en Cultura del autocuidado
PESV
revisión de procedimientos</t>
  </si>
  <si>
    <t>Establecer un programa de entrenamiento, Revisión y ajuste de la matriz de riesgos
Fortalecer a los trabajadores en Cultura del autocuidado Revisión de procedimientos</t>
  </si>
  <si>
    <t>Causas Basicas 
108: Bajo tiempo de reacción
09: Identificación y evaluación deficiente de las exposición
a pérdida
401: Evaluación deficiente de las necesidades y riesgos
Causas Inmediatas
640 Riesgos naturales (riesgos de terrenos irregulares e inestables, exposición a elementos, animales salvajes, etc., encontradas en operaciones a campo abierto)
400 Falta de atención a las condiciones del piso o las vecindades</t>
  </si>
  <si>
    <t>10 meses 8 días</t>
  </si>
  <si>
    <t>El domingo 13 de octubre de 2024, se encontraba el colaborador  realziando sus labores diarias procede a inspeccionar la exclusa del canal de aspiración de prelimpieza debido a que estaba presentando fallas, procede a ingresar su mano izquierda y no se percata que estaba encendida generandole herida de 3 dedos de la mano izquierda</t>
  </si>
  <si>
    <t>108 Bajo tiempo de reacción                                                     405 Ajustes/reparación/mantenimiento deficiente               430 Inadecuadamente asegurados contra movimientos i
inconvenientes(Exeptuando apilamiento inestable)
201: Omitir cerrar bloquear o asegurar los equipos</t>
  </si>
  <si>
    <t>2 años 2 meses y 8 días</t>
  </si>
  <si>
    <t>El trabajador se encontraba recibiendo bulto de arroz del transportador al querer recibir el bulto inscrusta la mano izquierda a la parte baja de la transportadora sufriendo atrapamiento de la mano izquierda</t>
  </si>
  <si>
    <t>Causas Básicas
001 Altura, peso, talla, fuerza
108 Bajo tiempo de reacción      
         430 Inadecuadamente asegurados contra movimientos inconvenientes(Exeptuando apilamiento inestable)
201: Omitir cerrar bloquear o asegurar los equipos</t>
  </si>
  <si>
    <t>10 meses 7 días</t>
  </si>
  <si>
    <t>Se realziaba partido dde futbol amistoso, al momento de ir en la busqueda del balón, me pare encima apoyando mi pie izquierdo y el peso del cuerpo en la pisada del balon . En este momento el pi se gira y siento un fuerte dolor en el pie izquierdso. Dse inmoviliza y se traslada al hospital</t>
  </si>
  <si>
    <t>Causas básicas 
001: Altura, peso, talla, fuerza, etc
11: ubicación inadecuada del trabajador de acuerdo asus cualidades y con las exigencias que demanda la tarea
Causas inmediatas
099: Otros defectos no especificados en otra parte
599: No especificados en otra parte</t>
  </si>
  <si>
    <t>10 meses y 7 días</t>
  </si>
  <si>
    <t>Siendo las 6 de la tarde el trabajador se encontraba en su moto por la vía principal de aguazul en dirección a Yopal, cuando se encuentra con otro conductor, frenan en seco los dos y luego aceleran de manera simultanea generandose caida de las dos personas en el momento el trabajador no siente ninguna molestia y decide continuar el recorrido sin embargo a la hora inicia dolor intenso en el brazo izquierdo</t>
  </si>
  <si>
    <t>Estándares de SST
PESV</t>
  </si>
  <si>
    <t>3 meses y 22 días</t>
  </si>
  <si>
    <t>Se encontraba el trabajador con el cargo calderista se encontraba realizando labores de limpieza en la parte inferior de la geomembrana de la caldera, sin darse cuenta, abrio accidentalmente con su pierna derecha la válvula de toma de muestras de la bomba de inyección de gua de la caldera. en ese momento, la bomba se activo automáticamente, provocando la liberación de agua caliente, lo que causo una quemadura en la cara lateral de su rodilla.</t>
  </si>
  <si>
    <t>209 Transporte inadecuado de los materiales                      210 Identificación deficiente de los ítems que implican riesgos    401 Evaluación deficiente de las necesidades y los riesgos    990 Indeterminada información insuficiente</t>
  </si>
  <si>
    <t>Adquisición de carros para transporte de alimentos y bebidas.</t>
  </si>
  <si>
    <t>Inducción y reinduccion para el personal
Revisión de MIPERV
Planeación de adquisiciones orientadas a reducir el riesgo</t>
  </si>
  <si>
    <t>402 Orientación deficiente    
503 Operación esporádica
11 Ubicación inadecuada del trabajador, de acuerdo con sus cualidades y con las
exigencias que demanda la tarea
100 INGENIERÍA INADECUADA
402 Preocupación deficiente en cuanto a los factores humanos/ergonómicos
606 Empleo del elemento por personas no calificadas o sin preparación
330 Uso de herramientas o equipo inadecuado o inapropiado (no defectuoso)
353 Agarrar los objetos inseguramente
555 Viajar en posición insegura (en plataformas, horquillas o levantadores, elevadores,
en el gancho de una grúa, etc.)</t>
  </si>
  <si>
    <t>Inducción adecuada, verificación y actualización de MIPVR, 
evaluación de equipos usados para realizar dichas actividades.</t>
  </si>
  <si>
    <t>utilización y adecuación de infraestructura adecuada para la realización de la actividad y uso de EPP</t>
  </si>
  <si>
    <t>comité local de Yopal</t>
  </si>
  <si>
    <t>780 Otros riesgos públicos (riesgos de lugares públicos a los cuales también está expuesto el público en general)</t>
  </si>
  <si>
    <t xml:space="preserve">Establecer protocolo de seguridad para riesgo publico por fuera de las instalaciones de la empresa </t>
  </si>
  <si>
    <t>análisis de riesgo público en el sector.</t>
  </si>
  <si>
    <t>503 Operación esporádica
11 Ubicación inadecuada del trabajador, de acuerdo con sus cualidades y con las
exigencias que demanda la tarea
209 No especificados en otra parte
359 No especificadas en otra parte
559 No especificados en otra parte</t>
  </si>
  <si>
    <t>control mecanico a través de una herramienta que permita colgar, correr o cambiar telones y/o cortinas.</t>
  </si>
  <si>
    <t>capacitaciones de autocuidado</t>
  </si>
  <si>
    <t>030 Resbaloso
010 Elaborado, construido, ensamblado inapropiadamente
103 Estándares, especificaciones y/o criterios de diseño inadecuados
100 RIESGO DE LA ROPA O VESTUARIO
210 Espacio inadecuado de los pasillos, salidas, etc.
400 FALTA DE ATENCIÓN A LAS CONDICIONES DEL PISO O LAS VECINDADES</t>
  </si>
  <si>
    <t>señalización, instalacion de material antideslizante en superficies o bordes de las escalinatas, mantenimiento o instalacion de pasamanos.</t>
  </si>
  <si>
    <t>establecer o implementar programa de mantenimiento preventivo y correctivo de escalinatas, superficies de tránsito y accesos etc capacitaciones con el COPASST para el reporte de condiciones y actos inseguros</t>
  </si>
  <si>
    <t>100 RIESGO DE LA ROPA O VESTUARIO
401 Falta de experiencia
403 Entrenamiento inicial inadecuado
350 Ubicación del personal inapropiada (sin tener en cuenta las limitaciones físicas,
habilidades, etc.)
057 Trabajar en equipo cargado eléctricamente (motores, generadores, líneas, etc.)
320 Uso de métodos o procedimientos de por sí peligrosos</t>
  </si>
  <si>
    <t>inducción adecuada, verificación y actualización de MIPVR, 
evaluación de equipos usados para realizar dichas actividades y revisión del procedimiento</t>
  </si>
  <si>
    <t>capacitaciones, manejo y prevención EPP.</t>
  </si>
  <si>
    <t>299 Riesgos ambientales no especificados en otra parte
520 Inadecuadamente protegido (riesgos mecánicos o físicos exceptuando riesgos
eléctricos y radiaciones)
640 Riesgos naturales (riesgos de terrenos irregulares e inestables, exposición a
elementos, animales salvajes, etc., encontradas en operaciones a campo abierto)
320 Uso de métodos o procedimientos de por sí peligrosos
339 Métodos o procedimientos peligrosos, no especificados en otra parte
400 FALTA DE ATENCIÓN A LAS CONDICIONES DEL PISO O LAS VECINDADES</t>
  </si>
  <si>
    <t xml:space="preserve">uso de elementos o equipos para un transporte seguro (vehiculos). </t>
  </si>
  <si>
    <t>eliminación del riesgo, a través del medio de transporte</t>
  </si>
  <si>
    <t xml:space="preserve">720 Riesgo del tráfico
004 Definir políticas, procedimientos, prácticas o líneas de acción inadecuadas
006 Programación o planificación insuficiente del trabajo
207 Iniciar o parar vehículos o equipos sin dar el aviso adecuado
</t>
  </si>
  <si>
    <t>implementación y evaluación del PESV</t>
  </si>
  <si>
    <t>304 Rutina, monotonía, exigencias para un cargo sin trascendencia
305 Exigencia de una concentración/percepción profunda
103 Estándares, especificaciones y/o criterios de diseño inadecuados
310 Uso de material o equipo de por sí peligroso (no defectuoso)
520 Inadecuadamente protegido (riesgos mecánicos o físicos exceptuando riesgos
eléctricos y radiaciones)
353 Agarrar los objetos inseguramente</t>
  </si>
  <si>
    <t>Control de ingenieria para bloquear o eliminación del riesgo, como instalacion de guardas o uso de erramientas o equipos para el recibo de los bultos, revisión y actualización de MIPVR</t>
  </si>
  <si>
    <t>controles de ingenieria, industrializar los procesos.</t>
  </si>
  <si>
    <t>220 Espacio libre inadecuado para movimientos de personas u objetos
299 Riesgos ambientales no especificados en otra parte
640 Riesgos naturales (riesgos de terrenos irregulares e inestables, exposición a
elementos, animales salvajes, etc., encontradas en operaciones a campo abierto)
400 FALTA DE ATENCIÓN A LAS CONDICIONES DEL PISO O LAS VECINDADES
655 Colocación insegura de vehículos o equipo de movimiento de materiales (estacionar,
situar, parar, o dejar vehículos elevadores o aparatos de transporte enposición
insegura para cargar o descargar)</t>
  </si>
  <si>
    <t>Limpieza y adecuación del terreno, autocuidado del trabajador.</t>
  </si>
  <si>
    <t xml:space="preserve">establecer protocolos o procedimientos para el transporte de materiales. </t>
  </si>
  <si>
    <t>401 Falta de experiencia
11 Ubicación inadecuada del trabajador, de acuerdo con sus cualidades y con las exigencias que demanda la tarea
101 Evaluación insuficiente de las exposiciones a pérdidas
209 Transporte inadecuado de los materiales
210 Identificación deficiente de los ítems que implican riesgos
401 Evaluación deficiente de las necesidades y los riesgos
604 Sobrecarga o proporción de uso excesivo
340
Ayuda inadecuada para levantar cosas pesadas
320
Uso de métodos o procedimientos de por sí peligrosos
53
Agarrar los objetos inseguramente
655 Colocación insegura de vehículos o equipo de movimiento de materiales (estacionar, situar, parar, o dejar vehículos elevadores o aparatos de transporte en posición insegura para cargar o descargar)</t>
  </si>
  <si>
    <t>Definir políticas, procedimientos, prácticas o líneas de acción adecuadas, Instrucción, orientación y/o entrenamiento suficientesa través de inducción y capacitaciones</t>
  </si>
  <si>
    <t xml:space="preserve">politicas de prevención para cargue y descargue de pesos muertos (utilización de minicargador) y aplicación del PESV,  </t>
  </si>
  <si>
    <t xml:space="preserve">720 Riesgo del tráfico
004 Definir políticas, procedimientos, prácticas o líneas de acción inadecuadas
505 Operar los vehículos de la planta a velocidad insegura
601 Conducir demasiado rápido o demasiado despacio
604 Omitir el otorgamiento del derecho de vía
606 No guardar la distancia
607 Pasar inapropiadamente
</t>
  </si>
  <si>
    <t>aplicación y evaluación del PESV</t>
  </si>
  <si>
    <t>030 Resbaloso
210 Espacio inadecuado de los pasillos, salidas, etc.
400 FALTA DE ATENCIÓN A LAS CONDICIONES DEL PISO O LAS VECINDADES
509 No especificados en otra parte</t>
  </si>
  <si>
    <t>09 Identificación y evaluación deficiente de las exposiciones a pérdida
304 Rutina, monotonía, exigencias para un cargo sin trascendencia
305 Exigencia de una concentración/percepción profunda
101 Evaluación insuficiente de las exposiciones a pérdidas
100 RIESGO DE LA ROPA O VESTUARIO
310 Uso de material o equipo de por sí peligroso (no defectuoso)
520 Inadecuadamente protegido (riesgos mecánicos o físicos exceptuando riesgos eléctricos y radiaciones)
355 Agarrar los objetos en forma errada</t>
  </si>
  <si>
    <t>Control de ingenieria para bloquear o eliminación del riesgo, revisión y actualización de MIPVR</t>
  </si>
  <si>
    <t>capacitaciones y supervisión periodicamente.</t>
  </si>
  <si>
    <t>401 Falta de experiencia
402 Orientación deficiente
403 Entrenamiento inicial inadecuado
503 Operación esporádica
010 Falta de conocimiento en el trabajo de supervisión/ administración
401 Evaluación deficiente de las necesidades y los riesgos
402 Preocupación deficiente en cuanto a los factores humanos/ergonómicos
100 RIESGO DE LA ROPA O VESTUARIO
320 Uso de métodos o procedimientos de por sí peligrosos
330 Uso de herramientas o equipo inadecuado o inapropiado (no defectuoso)
350 Ubicación del personal inapropiada (sin tener en cuenta las limitaciones físicas, habilidades, etc.)
520 Inadecuadamente protegido (riesgos mecánicos o físicos exceptuando riesgos eléctricos y radiaciones)
599Inadecuadamente protegido, no especificado en otra parte
400 FALTA DE ATENCIÓN A LAS CONDICIONES DEL PISO O LAS VECINDADES
653 Inyectar, mezclar o combinar una sustancia con otra, de manera que se cree un riesgo de explosión, fuego u otro</t>
  </si>
  <si>
    <t>capacitaciones, controles administrativos, implementando protocolos  y procedimientos para la busqueda de red de gas y uso e implementación de EPP</t>
  </si>
  <si>
    <t xml:space="preserve">acompañamiento de las entidades o personal calificado para dichos procedimientos, mayor supervisión y seguimiento  a las labores diarias del personal. </t>
  </si>
  <si>
    <t xml:space="preserve">Revisión de Estándares de SST
Revisión de procedimientos
Capacitación en SST
Reinducción
</t>
  </si>
  <si>
    <t>Fortalecer capacitación en SSt</t>
  </si>
  <si>
    <t xml:space="preserve">Causas básicas
108: bajo tiempo de reaccción
107:Evaluación insuficiente respecto a los cambios que se produzcan
Causas inmediatas
099: Otros defectos no especificados
203: Omitir la colocación de avisos, señales, tarjetas, etc
400:falta de atención a las condiciones del piso o las vecindades
</t>
  </si>
  <si>
    <t>Causas básicas
09: Identificación, evaluación deficiente de las exposiciones a pérdida
Causas Inmediatas
299: Riesgos ambientales no especificados en otra parte
330: Uso de herramientas o equipos inadecuados o inapropiado (No defectuoso)
601: Conducir demasiado rapido o demasiado despacio</t>
  </si>
  <si>
    <t>Revisión de Estándares de SST
Revisión de procedimientos
Capacitación en SST
Reinducción
Revisión del PESV y reinducción</t>
  </si>
  <si>
    <t>Causas básicas
403: entrenamiento incial inadecuado
11: Ubicación inadecuada de trabajador, de acuerdo con sus cualidades y con las exigencias qude demanda la tarea
Causas inmediatas
320: uso de métodos y procedimientos de por si peligrosos
559: No especificados en otra parte</t>
  </si>
  <si>
    <t xml:space="preserve">Diseño e implementación de estándares del SGSST
Capacitación en TSA los trabajadores
Actualizar Matriz de IPEVR
Elaborar permisos de trabajo seguro
Análisis de Trabajo seguro
fortalecer a los trabajadores en Autocuidado
</t>
  </si>
  <si>
    <t>EL TRABAJADOR SE ENCONTRABA REALIZANDO AMARRE DE ACERO PARA UNA BIGA, ESTABAN MOVIENDO LOS PLANCHONES Y UN COMPAÑERO LE INDICO QUE NO COLOCARA EL PIE EN EL PLANCHÓN POR QUE NO ESTABAN FIJOS, EL TRABAJADOR NO ACATO LA ORDEN DIO UN PASO HACIA ATRÁS PISO EL PLANCHÓN Y DE CAYO APROXIMADAMENTE 3 METROS GOLPEÁNDOSE LA CABEZA Y EL RESTO DE EL CUELO, PRESENTA , DOLOR Y ESTUVO
INCONSCIENTE. CARGO: AUXILIAR DE OBRA. DIRECCIÓN: CORREGIMIENTO TILODIRAN</t>
  </si>
  <si>
    <t>Causas básicas
108: bajo tiempo de reaccción
107:Evaluación insuficiente respecto a los cambios que se produzcan
Causas inmediatas
099: Otros defectos no especificados
203: Omitir la colocación de avisos, señales, tarjetas, etc
400:falta de atención a los pisos y vencidades</t>
  </si>
  <si>
    <t>Causas básicas
108: bajo tiempo de reaccción
107:Evaluación insuficiente respecto a los cambios que se produzcan
Causas inmediatas
099: Otros defectos no especificados
640: Riesgos naturales (terrenos irregulares e inestables, exposición a elementos, animales salvajes)</t>
  </si>
  <si>
    <t xml:space="preserve">Causas básicas
09 Identificación y evaluación deficiente de as exposiciones a pérdida
Causas inmediatas
310:uso de materiales o equipos de por si peligrosos (No defectuoso)
339: Métodos o procedimientos peligrosos, no especificados en otra parte
</t>
  </si>
  <si>
    <t>Causas básicas:
106 Evaluación deficiente para el comienzo de una operación
Causas Inmediatas
320 Uso de métodos o procedimientos de por si peligrosos
356: Usar las manos en lugar de herramientas manuales</t>
  </si>
  <si>
    <t>Causas básicas
Bajo tiempo de reacción
Causas inmediatas
780 Otros riesgos públicos</t>
  </si>
  <si>
    <t>Causas Basicas
108 Bajo tiempo de reacción
101 Evaluación insuficiente de las exposiciones a pérdidas
Causas Immediatas
640 Riesgos naturales (riesgos de terrenos irregulares e inestables, exposición a elementos, animales salvajes, etc., encontradas en operaciones a campo abierto)
350 Ubicación del personal inapropiada (sin tener en cuenta las limitaciones físicas, habilidades, etc.)</t>
  </si>
  <si>
    <t>Causas basicas
002 Capacidad de movimiento corporal limitada
209 Restricción de movimiento
503 Operación esporádica
207 Manejo inadecuado de los materiales
401 Evaluación deficiente de las necesidades y los riesgos
Causas Inmediatas
353 Agarrar los objetos inseguramente
210 Espacio inadecuado de los pasillos, salidas, etc.</t>
  </si>
  <si>
    <t xml:space="preserve">Causas Basicas
001 Altura, peso, talla, fuerza, alcance, etc. Inadecuados
002 Capacidad de movimiento corporal limitada
209 Restricción de movimiento
207 Manejo inadecuado de los materiales
501 Desarrollo inadecuado de normas para inventario y evaluación de las exposiciones y necesidades
Causas Imediatas
205 Soltar o mover pesos, etc., sin dar aviso o advertencia adecuada
556 Exponerse innecesariamente bajo cargas suspendidas
320 Uso de métodos o procedimientos de por sí peligrosos
</t>
  </si>
  <si>
    <t>5 años 11 meses</t>
  </si>
  <si>
    <t>El trabajador se encontraba cabalgando cuando una de cinchas (correa de la silla que amarra al caballo esta se revento generando que el trabajador tenga una caida de la altura del caballo a piso donde la postura final del trabajador genera que el golpe lo recibe en el brazo derecho</t>
  </si>
  <si>
    <t>1 año 2 días</t>
  </si>
  <si>
    <t>El trabajador se encontraba en su labor habitual, cuando de pronto el animal vacuno golpea al trabajador en el brazo izquierdo</t>
  </si>
  <si>
    <t>EL TRABAJADOR SE ENCONTRABA EN BUSCA DE LA RED DE GAS, ESTABA REALIZANDO EXCAVACIÓN MANUAL EN ESTA EL GAS ESTABA CONCENTRADO, Y CON LA PALA HACE UNA CHISPA OCASIONÁNDOLE QUE SE GENERE UN INCENDIO, PRESENTA QUEMADURAS EN EL ABDOMEN, CARA, PARTE DE LOS OÍDOS Y SE LE QUEMO EL PELO Y LAS DOS CEJAS. 
CARGO: EXCAVADOR DIRECCIÓN: CALLE 40 TRANSVERSAL 23 YOPAL CASANARE</t>
  </si>
  <si>
    <t>1 AÑO Y 1 MES</t>
  </si>
  <si>
    <t>30/</t>
  </si>
  <si>
    <t>EL TRABAJADOR SE ENCONTRABA REALIZANDO LA RUTA EN SU MOTOCICLETA, VÍA LA PAZ - PORE (CASANARE)A LAS 7:00 AM, LA VÍA SE ENCUENTRA EN MAL ESTADO, SE DIRIGÍA A UNA VELOCIDAD DE 70 KM/H, NO SE PERCATA QUE HAY UN HUECO EN LA CARRETERA Y LO COGE, ÉL PIERDE EN CONTROL DE LA MOTOCICLETA Y SE SALE DE LA VÍA, EL TRABAJADOR TRATA DE VOLVER A LA CARRETERA Y AL HACER EL INTENTO LA MOTO SE RESBALA Y ÉL CAE SOBRE LA CALZADA, QUEDÁNDOSE AHÍ DEBIDO AL DOLOR DEL HOMBRO NO SE PODÍA LEVANTAR. DE 20 A 30 MINUTOS LLEGA LA AMBULANCIA Y ES TRASLADADO AL CENTRO DE SALUD DE LA PAZ</t>
  </si>
  <si>
    <t>DE ACUERDO A LA VERSIÓN DEL TRABAJADOR, SE ENCONTRABA EN EL LOTE 5-11 EN LA LINEA 6, COMO OPERARIO DE CAMPO EN LA LABOR DE COSECHA COMO
RECOGEDOR DE RACIMOS DE LA PALMA DE ACEITE, SE DISPONIA A REALZIAR EL AMARRE DE LA MALLA CON RAMOS EN LA CARRETA DE COSECHA, AL TENSIONAR EL LAZO DE AMARRE HACIA LA PARTE DERECHA DE LA CARRETA SE REVIENTA EL LAZO, Y CAE QUEDANDO ENTRE LA MALLA Y LA CARRETA AL CAER SE LESIIONA LA
RODILLA Y LA PIERNA IZQUIERDA</t>
  </si>
  <si>
    <t>10 MESES Y 6 DIAS</t>
  </si>
  <si>
    <t>1 MES Y 22 DÍAS</t>
  </si>
  <si>
    <t>SIENDO LAS 06:40 AM EL COLABORADOR MANIFIESTA QUE SE DESPLAZA DEL ÁREA DE ALMACENAMIENTO AL ÁREA DE COCINA Y AL TRANSITARNO SE PERCATOQUE EL PISO ESTABA MOJADO Y SE RESBALA PARA NO CVARSE SE INTENTASOSTENER DE UNA OLLA CON AGUA QUE SE ENCONTRABA HIRVIENDO Y SON QUERER SE LE INDTODUCE EL ANTEBRAZO DERECHO, INFORMA QUE DE MANERA INMEDIATA LE ARDE Y SIOENTE DOLOR, SE DIRIGE A URGENCIAS</t>
  </si>
  <si>
    <t>EL TRABAJADOR , REFIERE QUE SOBRE LAS 3 PM SE ENCONTRABA EN EL AREA DE CLARIFICACIÓN REALIZANDO LABORES DE RECUPERACIÓN. EN ESE MOMENTO, AL LEVANTAR LA REJILLA DEL CANAL DE FLORENTINOS, SE RESBALA Y SU PIE DERECHO CAE EN EL AGUA CON LOD</t>
  </si>
  <si>
    <t>3 MESES</t>
  </si>
  <si>
    <t>EL TÉCNICO ESTABA CONECTANDO UNA ACOMETIDA EN BAJA TENSIÓN PARA UNA VIVIENDA DE 110V EN LA PONCHERA,POSTERIOR PARA FINALIZAR LA TAREA., SE SUBIÓ POR LA ESCALERA AL POSTE A CONECTAR LA ACOMETIDA SIN DARSE CUENTA QUE EN LA MISMA PASABA UN RED DE MEDIA TENSIÓN Y TOCO LA RED CON LA ESPALDA ABRIENDO EL CIRCUITO, GENERÁNDOLE UNA DESCARGA Y CAYENDO DESDE LA ESCALERA AL SUELO</t>
  </si>
  <si>
    <t>El día 01 de septiembre del año 2024, Siendo las 13:00 horas, el trabajador Arcadio Amaro Hinojosa, Identificado con Cédula de ciudadanía No 74795911. Conductor del vehículo USD213 (Carrotanque) se dirige a realizar el servicio de riego de la vía interna desde la estación palo blanco hasta la portería de la plantación gualandayes, en el Municipio de Mani Casanare, durante el recorrido el carro se frena y el conductor procede a revisar los frenos, evidencia que hay una fuga de aire en la cámara de frenado y el procede a desacoplar una manguera, la cual al soltarla lo golpea causándole una herida abierta en la cara en el párpado superior izquierdo, una leve laceración en el párpado inferior izquierdo y este impacto también genera la pérdida de una parte del diente #22.</t>
  </si>
  <si>
    <t>3 meses y 2 días</t>
  </si>
  <si>
    <t>ASEGURADO INDICA IBA EN CABALLO ARRIANDO EL GANADO, SE RESBALO EL CABALLO Y LE CAE AL ASEGURADO ENCIMA CAUSANDOLE TRAUMA EN PIERNA
IZQUIERDA</t>
  </si>
  <si>
    <t>08 meses y 14 días</t>
  </si>
  <si>
    <t>EN MI MOTO EN LA CUAL ME MOVILIZO EN MIS HORARIOS LABORALES AL DEVOLVERME DEBO LLEGAR A LA OFICINA DE ASOMORICHAL LA CUAL TRABAJO PARA HACER LA
DEVOLUCION DE LOS REFRIGUERIOS Y DE LAS LONAS DE LOS RPP, SIENDO APROXIMADAMENTE LAS 5:20 PM DEL DIA 20-11-2024, PASANDO UNA DE LAS ENTRADAS DEL PALMAR SANTANA LA VIA RECTA YO IBA EN MOTO CON MI DOTACION DE TRABAJO Y MI RESPECTIVO CASCO DE SEGURIDAD CUANDO EVIDENCIE UNA CAMIONETA QUE VENIA EN SENTIDO CONTRARIO LA CUAL SE LE SALIO LA LLANTA TRASERA IZQUIERDA LA CUAL IMPACTO FRENTE A MI HACIENDOME GIRAR Y CAER, DURE CONSCIENTE DURANTE EL PROCESO REPORTANDOME DIRECTAMENTE POR MEDIO DE MI COMPAÑERA AUXILIAR QUIEN LLAMO A MI ESPOSO, A LA COORDINADORA Y LA HS PARA INFORMAR EL ACCIDENTE, MI
COMPAÑERA TOMO EVIDENCIAS DEL ACCIDENTE, AL MOMENTO DE CAER DE LA MOTO DESPUES DEL FUERTE IMPACTO DE LA LLANTA CONTRA MI EVIDENCIO MIS DOS MANOS DEFORMES FRACTURADAS LAS CUALES NO LOGRO MOVER EN ESPERA DE LA AMBULANCIA PARA LLEVARME AL HOSPIAL DE VILLANUEVA CASA</t>
  </si>
  <si>
    <t>se encontraba el trabajador realizando sus actividades laborales de ronda por el lugar asignado , se tropieza y cae dandose un golpe en el hombro izquierdo y pierna izqquierda
y boca , el cual le genera heridas</t>
  </si>
  <si>
    <t>7 MESES Y SIETE DÍAS</t>
  </si>
  <si>
    <t>EL COLABORADOR COMENTÓ QUE COMENZO A AFLOJAR UN POCO LA TAPA PARA EVITAR QUE SIGUIERA GOTEANDO, PERO SE DIO CUENTA DE QUE YA PRACTICAMENTE NO QUEDABA REFRIGERANTE EN EL TARRO. PARA NO QUEDARSE VARADO, AFLOJO UN POCO MAS Y LOGRO DESCOMPRIMIRLO, PERO AUN NO GOTEABA. SIN EMBARGO, AL REVISAR, SE DIO CUENTA DE QUE EL TARRO QUE TENIA ANTES ERA EL ORIGINAL DEL VEHICULO, PERO EN ESE MOMENTO LE HABIAN COLOCADO UNO GENERICO, QUE APENAS ALCANZABA A AGARRAR LA ROSCA. FUE ENTONCES CUANDO COMENZO A REVISAR LA ROSCA, TOCO LA TAPA Y, AL HACERLO ESTA SALTO Y LO QUEMO.</t>
  </si>
  <si>
    <t>6 MESES Y 20 DÍAS</t>
  </si>
  <si>
    <t>07 Instrucción, orientación y/o entrenamiento insuficientes
602 Prolongación excesiva de la vida útil del elemento
603 Inspección o control deficientes
750 USAR EQUIPO INSEGURO (Equipo rotulado o conocido como defectuoso)
035 Desgastado, cuarteado, raído, roto, etc.</t>
  </si>
  <si>
    <t xml:space="preserve">
401 Falta de experiencia
403 Entrenamiento inicial inadecuado
09 Identificación y evaluación deficiente de las exposiciones a pérdida
210 Identificación deficiente de los ítems que implican riesgos
401 Evaluación deficiente de las necesidades y los riesgos
030 Resbaloso
03 Omitir la colocación de avisos, señales, tarjetas, etc.</t>
  </si>
  <si>
    <t xml:space="preserve">poner señalización del piso mojado e inducción en seguridad y salud en el trabajo. </t>
  </si>
  <si>
    <t xml:space="preserve">revisión de las herramientas de trabajo y su vida util como los lazos y herramienta desgastada, identificación de peligros por parte de la supervisión para el inicio de las operaciones. </t>
  </si>
  <si>
    <t xml:space="preserve">controles de ingenieria, industrializar los procesos y mayor supervisión en las herramientas usadas. </t>
  </si>
  <si>
    <t xml:space="preserve">induccion en sst y señalización.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</si>
</sst>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10"/>
      <color indexed="8"/>
      <name val="Arial"/>
      <family val="2"/>
    </font>
    <font>
      <sz val="10"/>
      <color indexed="8"/>
      <name val="Arial"/>
      <family val="2"/>
    </font>
    <font>
      <b/>
      <sz val="9"/>
      <color indexed="81"/>
      <name val="Tahoma"/>
      <family val="2"/>
    </font>
    <font>
      <b/>
      <sz val="14"/>
      <color theme="1"/>
      <name val="Arial Narrow"/>
      <family val="2"/>
    </font>
    <font>
      <b/>
      <sz val="12"/>
      <color theme="1"/>
      <name val="Arial Narrow"/>
      <family val="2"/>
    </font>
    <font>
      <b/>
      <sz val="11"/>
      <color theme="1"/>
      <name val="Arial Narrow"/>
      <family val="2"/>
    </font>
    <font>
      <sz val="11"/>
      <color theme="1"/>
      <name val="Arial Narrow"/>
      <family val="2"/>
    </font>
    <font>
      <sz val="10"/>
      <color theme="1"/>
      <name val="Arial Narrow"/>
      <family val="2"/>
    </font>
    <font>
      <b/>
      <sz val="10"/>
      <color theme="1"/>
      <name val="Arial Narrow"/>
      <family val="2"/>
    </font>
    <font>
      <b/>
      <sz val="10"/>
      <color theme="1"/>
      <name val="Calibri"/>
      <family val="2"/>
      <scheme val="minor"/>
    </font>
    <font>
      <u/>
      <sz val="10"/>
      <color theme="1"/>
      <name val="Arial Narrow"/>
      <family val="2"/>
    </font>
    <font>
      <b/>
      <u/>
      <sz val="10"/>
      <color theme="1"/>
      <name val="Arial Narrow"/>
      <family val="2"/>
    </font>
    <font>
      <sz val="9"/>
      <color indexed="81"/>
      <name val="Tahoma"/>
      <family val="2"/>
    </font>
    <font>
      <b/>
      <sz val="11"/>
      <name val="Arial Narrow"/>
      <family val="2"/>
    </font>
    <font>
      <b/>
      <sz val="8"/>
      <name val="Arial Narrow"/>
      <family val="2"/>
    </font>
    <font>
      <sz val="11"/>
      <color rgb="FFFF0000"/>
      <name val="Arial Narrow"/>
      <family val="2"/>
    </font>
    <font>
      <sz val="8"/>
      <name val="Calibri"/>
      <family val="2"/>
      <scheme val="minor"/>
    </font>
    <font>
      <sz val="11"/>
      <name val="Arial Narrow"/>
      <family val="2"/>
    </font>
  </fonts>
  <fills count="13">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DDDDDD"/>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rgb="FF00B0F0"/>
        <bgColor indexed="64"/>
      </patternFill>
    </fill>
    <fill>
      <patternFill patternType="solid">
        <fgColor rgb="FF99FF99"/>
        <bgColor indexed="64"/>
      </patternFill>
    </fill>
    <fill>
      <patternFill patternType="solid">
        <fgColor theme="9"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ck">
        <color auto="1"/>
      </left>
      <right style="thin">
        <color auto="1"/>
      </right>
      <top style="thick">
        <color auto="1"/>
      </top>
      <bottom style="hair">
        <color auto="1"/>
      </bottom>
      <diagonal/>
    </border>
    <border>
      <left style="thin">
        <color auto="1"/>
      </left>
      <right style="thick">
        <color auto="1"/>
      </right>
      <top style="thick">
        <color auto="1"/>
      </top>
      <bottom style="hair">
        <color auto="1"/>
      </bottom>
      <diagonal/>
    </border>
    <border>
      <left style="thick">
        <color auto="1"/>
      </left>
      <right style="thin">
        <color auto="1"/>
      </right>
      <top style="hair">
        <color auto="1"/>
      </top>
      <bottom style="hair">
        <color auto="1"/>
      </bottom>
      <diagonal/>
    </border>
    <border>
      <left style="thin">
        <color auto="1"/>
      </left>
      <right style="thick">
        <color auto="1"/>
      </right>
      <top style="hair">
        <color auto="1"/>
      </top>
      <bottom style="hair">
        <color auto="1"/>
      </bottom>
      <diagonal/>
    </border>
    <border>
      <left style="thick">
        <color auto="1"/>
      </left>
      <right style="thin">
        <color auto="1"/>
      </right>
      <top style="hair">
        <color auto="1"/>
      </top>
      <bottom style="thick">
        <color auto="1"/>
      </bottom>
      <diagonal/>
    </border>
    <border>
      <left style="thin">
        <color auto="1"/>
      </left>
      <right style="thick">
        <color auto="1"/>
      </right>
      <top style="hair">
        <color auto="1"/>
      </top>
      <bottom style="thick">
        <color auto="1"/>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thick">
        <color auto="1"/>
      </right>
      <top/>
      <bottom/>
      <diagonal/>
    </border>
    <border>
      <left/>
      <right style="thin">
        <color indexed="64"/>
      </right>
      <top style="thin">
        <color indexed="64"/>
      </top>
      <bottom style="thin">
        <color indexed="64"/>
      </bottom>
      <diagonal/>
    </border>
    <border>
      <left style="thick">
        <color indexed="64"/>
      </left>
      <right style="medium">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11">
    <xf numFmtId="0" fontId="0" fillId="0" borderId="0" xfId="0"/>
    <xf numFmtId="0" fontId="7" fillId="0" borderId="0" xfId="0" applyFont="1" applyAlignment="1">
      <alignment horizontal="center" vertical="center" wrapText="1"/>
    </xf>
    <xf numFmtId="14" fontId="8" fillId="0" borderId="1" xfId="0" applyNumberFormat="1" applyFont="1" applyBorder="1" applyAlignment="1">
      <alignment horizontal="center" vertical="center" wrapText="1"/>
    </xf>
    <xf numFmtId="0" fontId="0" fillId="0" borderId="0" xfId="0" applyProtection="1">
      <protection locked="0"/>
    </xf>
    <xf numFmtId="0" fontId="0" fillId="0" borderId="0" xfId="0" applyAlignment="1" applyProtection="1">
      <alignment wrapText="1"/>
      <protection locked="0"/>
    </xf>
    <xf numFmtId="14" fontId="8" fillId="0" borderId="5" xfId="0" applyNumberFormat="1" applyFont="1" applyBorder="1" applyAlignment="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9" fillId="0" borderId="2" xfId="0" applyFont="1" applyBorder="1" applyAlignment="1" applyProtection="1">
      <alignment horizontal="justify" vertical="center" wrapText="1"/>
      <protection locked="0"/>
    </xf>
    <xf numFmtId="0" fontId="9" fillId="0" borderId="2" xfId="0" applyFont="1" applyBorder="1" applyAlignment="1" applyProtection="1">
      <alignment horizontal="justify" vertical="center"/>
      <protection locked="0"/>
    </xf>
    <xf numFmtId="0" fontId="9" fillId="0" borderId="3" xfId="0" applyFont="1" applyBorder="1" applyAlignment="1" applyProtection="1">
      <alignment horizontal="justify" vertical="center" wrapText="1"/>
      <protection locked="0"/>
    </xf>
    <xf numFmtId="0" fontId="9" fillId="0" borderId="4" xfId="0" applyFont="1" applyBorder="1" applyAlignment="1" applyProtection="1">
      <alignment horizontal="justify" vertical="center" wrapText="1"/>
      <protection locked="0"/>
    </xf>
    <xf numFmtId="0" fontId="0" fillId="0" borderId="0" xfId="0" applyAlignment="1" applyProtection="1">
      <alignment horizontal="center" vertical="center"/>
      <protection locked="0"/>
    </xf>
    <xf numFmtId="0" fontId="1" fillId="0" borderId="0" xfId="0" applyFont="1" applyAlignment="1" applyProtection="1">
      <alignment wrapText="1"/>
      <protection locked="0"/>
    </xf>
    <xf numFmtId="0" fontId="1"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wrapText="1"/>
    </xf>
    <xf numFmtId="0" fontId="0" fillId="0" borderId="0" xfId="0" applyAlignment="1">
      <alignment wrapText="1"/>
    </xf>
    <xf numFmtId="0" fontId="1" fillId="0" borderId="0" xfId="0" applyFont="1" applyAlignment="1">
      <alignment vertical="center"/>
    </xf>
    <xf numFmtId="0" fontId="1" fillId="0" borderId="0" xfId="0" quotePrefix="1"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9" fillId="0" borderId="2" xfId="0" applyFont="1" applyBorder="1" applyAlignment="1">
      <alignment horizontal="justify" vertical="center" wrapText="1"/>
    </xf>
    <xf numFmtId="0" fontId="9" fillId="0" borderId="2" xfId="0" applyFont="1" applyBorder="1" applyAlignment="1">
      <alignment horizontal="justify" vertical="center"/>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1" fillId="0" borderId="0" xfId="0" applyFont="1"/>
    <xf numFmtId="0" fontId="0" fillId="0" borderId="0" xfId="0" applyAlignment="1">
      <alignment horizontal="center" vertical="center"/>
    </xf>
    <xf numFmtId="0" fontId="0" fillId="0" borderId="0" xfId="0" quotePrefix="1"/>
    <xf numFmtId="0" fontId="3" fillId="0" borderId="0" xfId="0" applyFont="1"/>
    <xf numFmtId="0" fontId="10" fillId="0" borderId="0" xfId="0" applyFont="1" applyAlignment="1">
      <alignment horizontal="justify" vertical="center"/>
    </xf>
    <xf numFmtId="0" fontId="9" fillId="0" borderId="0" xfId="0" applyFont="1" applyAlignment="1">
      <alignment horizontal="justify" vertical="center"/>
    </xf>
    <xf numFmtId="0" fontId="10" fillId="0" borderId="9" xfId="0" applyFont="1" applyBorder="1" applyAlignment="1">
      <alignment horizontal="justify" vertical="center"/>
    </xf>
    <xf numFmtId="0" fontId="0" fillId="0" borderId="10" xfId="0" applyBorder="1"/>
    <xf numFmtId="0" fontId="8" fillId="0" borderId="9" xfId="0" applyFont="1" applyBorder="1" applyAlignment="1">
      <alignment horizontal="left" vertical="center"/>
    </xf>
    <xf numFmtId="0" fontId="8" fillId="0" borderId="10" xfId="0" applyFont="1" applyBorder="1" applyAlignment="1">
      <alignment horizontal="left" vertical="center"/>
    </xf>
    <xf numFmtId="0" fontId="6" fillId="9" borderId="9" xfId="0" applyFont="1" applyFill="1" applyBorder="1" applyAlignment="1">
      <alignment horizontal="justify" vertical="center"/>
    </xf>
    <xf numFmtId="0" fontId="7" fillId="0" borderId="9" xfId="0" applyFont="1" applyBorder="1" applyAlignment="1">
      <alignment horizontal="justify" vertical="center"/>
    </xf>
    <xf numFmtId="0" fontId="9" fillId="0" borderId="10" xfId="0" applyFont="1" applyBorder="1" applyAlignment="1">
      <alignment horizontal="justify" vertical="center"/>
    </xf>
    <xf numFmtId="0" fontId="11" fillId="0" borderId="9" xfId="0" applyFont="1" applyBorder="1" applyAlignment="1">
      <alignment horizontal="justify" vertical="center"/>
    </xf>
    <xf numFmtId="0" fontId="6" fillId="0" borderId="9" xfId="0" applyFont="1" applyBorder="1" applyAlignment="1">
      <alignment horizontal="justify" vertical="center"/>
    </xf>
    <xf numFmtId="0" fontId="10" fillId="0" borderId="11" xfId="0" applyFont="1" applyBorder="1" applyAlignment="1">
      <alignment horizontal="justify" vertical="center"/>
    </xf>
    <xf numFmtId="0" fontId="0" fillId="0" borderId="12" xfId="0" applyBorder="1"/>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Alignment="1">
      <alignment vertical="center"/>
    </xf>
    <xf numFmtId="0" fontId="5" fillId="0" borderId="0" xfId="0" applyFont="1" applyAlignment="1">
      <alignment vertical="center"/>
    </xf>
    <xf numFmtId="0" fontId="8" fillId="0" borderId="1" xfId="0" applyFont="1" applyBorder="1" applyAlignment="1">
      <alignment vertical="center"/>
    </xf>
    <xf numFmtId="0" fontId="9" fillId="0" borderId="1" xfId="0" applyFont="1" applyBorder="1" applyAlignment="1">
      <alignment vertical="center"/>
    </xf>
    <xf numFmtId="0" fontId="9" fillId="0" borderId="1" xfId="0" applyFont="1" applyBorder="1" applyAlignment="1">
      <alignment horizontal="justify" vertical="center" wrapText="1"/>
    </xf>
    <xf numFmtId="0" fontId="0" fillId="0" borderId="1" xfId="0" applyBorder="1" applyAlignment="1">
      <alignment vertical="center" wrapText="1"/>
    </xf>
    <xf numFmtId="14" fontId="8" fillId="0" borderId="1" xfId="0" applyNumberFormat="1" applyFont="1" applyBorder="1" applyAlignment="1">
      <alignment vertical="center"/>
    </xf>
    <xf numFmtId="0" fontId="9" fillId="0" borderId="1" xfId="0" applyFont="1" applyBorder="1" applyAlignment="1">
      <alignment vertical="center" wrapText="1"/>
    </xf>
    <xf numFmtId="0" fontId="8" fillId="0" borderId="1" xfId="0" applyFont="1" applyBorder="1" applyAlignment="1">
      <alignment vertical="center" wrapText="1"/>
    </xf>
    <xf numFmtId="0" fontId="9"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1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20" xfId="0" applyFont="1" applyBorder="1" applyAlignment="1">
      <alignment horizontal="center" vertical="center" wrapText="1"/>
    </xf>
    <xf numFmtId="0" fontId="7" fillId="4" borderId="21" xfId="0" applyFont="1" applyFill="1" applyBorder="1" applyAlignment="1">
      <alignment horizontal="center" vertical="center" wrapText="1"/>
    </xf>
    <xf numFmtId="14" fontId="7" fillId="4" borderId="22" xfId="0" applyNumberFormat="1"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5" fillId="7" borderId="22" xfId="0" applyFont="1" applyFill="1" applyBorder="1" applyAlignment="1">
      <alignment horizontal="center" vertical="center"/>
    </xf>
    <xf numFmtId="0" fontId="6" fillId="7" borderId="22"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6" fillId="6" borderId="23" xfId="0" applyFont="1" applyFill="1" applyBorder="1" applyAlignment="1">
      <alignment horizontal="center" vertical="center" wrapText="1"/>
    </xf>
    <xf numFmtId="0" fontId="8" fillId="0" borderId="24" xfId="0" applyFont="1" applyBorder="1" applyAlignment="1">
      <alignment vertical="center"/>
    </xf>
    <xf numFmtId="0" fontId="8" fillId="0" borderId="24" xfId="0" applyFont="1" applyBorder="1" applyAlignment="1">
      <alignment horizontal="center" vertical="center" wrapText="1"/>
    </xf>
    <xf numFmtId="0" fontId="7" fillId="10" borderId="2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14" fontId="8" fillId="0" borderId="1" xfId="0" applyNumberFormat="1" applyFont="1" applyBorder="1" applyAlignment="1">
      <alignment horizontal="center" vertical="center"/>
    </xf>
    <xf numFmtId="0" fontId="9" fillId="0" borderId="1" xfId="0" applyFont="1" applyBorder="1" applyAlignment="1">
      <alignment horizontal="center" vertical="center"/>
    </xf>
    <xf numFmtId="0" fontId="8" fillId="0" borderId="24" xfId="0" applyFont="1" applyBorder="1" applyAlignment="1">
      <alignment vertical="center" wrapText="1"/>
    </xf>
    <xf numFmtId="14" fontId="8" fillId="0" borderId="24" xfId="0" applyNumberFormat="1" applyFont="1" applyBorder="1" applyAlignment="1">
      <alignment vertical="center"/>
    </xf>
    <xf numFmtId="14" fontId="8" fillId="11" borderId="1" xfId="0" applyNumberFormat="1" applyFont="1" applyFill="1" applyBorder="1" applyAlignment="1">
      <alignment horizontal="center" vertical="center" wrapText="1"/>
    </xf>
    <xf numFmtId="14" fontId="8" fillId="11" borderId="5" xfId="0" applyNumberFormat="1" applyFont="1" applyFill="1" applyBorder="1" applyAlignment="1">
      <alignment horizontal="center" vertical="center" wrapText="1"/>
    </xf>
    <xf numFmtId="14" fontId="19" fillId="11" borderId="1" xfId="0" applyNumberFormat="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14" fontId="8" fillId="11" borderId="25" xfId="0" applyNumberFormat="1" applyFont="1" applyFill="1" applyBorder="1" applyAlignment="1">
      <alignment horizontal="center" vertical="center" wrapText="1"/>
    </xf>
    <xf numFmtId="0" fontId="9" fillId="0" borderId="24" xfId="0" applyFont="1" applyBorder="1" applyAlignment="1">
      <alignment vertical="center" wrapText="1"/>
    </xf>
    <xf numFmtId="14" fontId="8" fillId="2" borderId="5" xfId="0" applyNumberFormat="1" applyFont="1" applyFill="1" applyBorder="1" applyAlignment="1">
      <alignment horizontal="center" vertical="center" wrapText="1"/>
    </xf>
    <xf numFmtId="0" fontId="8" fillId="0" borderId="24" xfId="0" applyFont="1" applyBorder="1" applyAlignment="1">
      <alignment horizontal="center" vertical="center"/>
    </xf>
    <xf numFmtId="0" fontId="9" fillId="2" borderId="1" xfId="0" applyFont="1" applyFill="1" applyBorder="1" applyAlignment="1">
      <alignment vertical="center" wrapText="1"/>
    </xf>
    <xf numFmtId="0" fontId="0" fillId="0" borderId="0" xfId="0" applyAlignment="1">
      <alignment vertical="center" wrapText="1"/>
    </xf>
    <xf numFmtId="0" fontId="8" fillId="12" borderId="1" xfId="0" applyFont="1" applyFill="1" applyBorder="1" applyAlignment="1">
      <alignment horizontal="center" vertical="center" wrapText="1"/>
    </xf>
    <xf numFmtId="0" fontId="5" fillId="6" borderId="18" xfId="0" applyFont="1" applyFill="1" applyBorder="1" applyAlignment="1">
      <alignment horizontal="center" vertical="center"/>
    </xf>
    <xf numFmtId="0" fontId="5" fillId="6" borderId="0" xfId="0" applyFont="1" applyFill="1" applyAlignment="1">
      <alignment horizontal="center" vertical="center"/>
    </xf>
    <xf numFmtId="0" fontId="5" fillId="6" borderId="19"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5" fillId="4" borderId="15" xfId="0" applyFont="1" applyFill="1" applyBorder="1" applyAlignment="1">
      <alignment horizontal="center" vertical="center"/>
    </xf>
    <xf numFmtId="0" fontId="5" fillId="3" borderId="15" xfId="0" applyFont="1" applyFill="1" applyBorder="1" applyAlignment="1">
      <alignment horizontal="center" vertical="center"/>
    </xf>
    <xf numFmtId="0" fontId="5" fillId="5" borderId="15" xfId="0" applyFont="1" applyFill="1" applyBorder="1" applyAlignment="1">
      <alignment horizontal="center" vertical="center" wrapText="1"/>
    </xf>
    <xf numFmtId="0" fontId="5"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2" xfId="0" applyFont="1" applyFill="1" applyBorder="1" applyAlignment="1">
      <alignment horizontal="center" vertical="center"/>
    </xf>
    <xf numFmtId="0" fontId="5" fillId="7" borderId="15" xfId="0" applyFont="1" applyFill="1" applyBorder="1" applyAlignment="1">
      <alignment horizontal="center" vertical="center"/>
    </xf>
    <xf numFmtId="0" fontId="8" fillId="0" borderId="1" xfId="0" applyFont="1" applyBorder="1" applyAlignment="1">
      <alignment horizontal="center" vertical="center"/>
    </xf>
    <xf numFmtId="0" fontId="16"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8" borderId="7" xfId="0" applyFont="1" applyFill="1" applyBorder="1" applyAlignment="1">
      <alignment horizontal="center" vertical="center"/>
    </xf>
    <xf numFmtId="0" fontId="6" fillId="8" borderId="8" xfId="0" applyFont="1" applyFill="1" applyBorder="1" applyAlignment="1">
      <alignment horizontal="center"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11" fillId="0" borderId="0" xfId="0" applyFont="1" applyAlignment="1">
      <alignment horizontal="center" vertical="center"/>
    </xf>
  </cellXfs>
  <cellStyles count="1">
    <cellStyle name="Normal" xfId="0" builtinId="0"/>
  </cellStyles>
  <dxfs count="41">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Narrow"/>
        <family val="2"/>
        <scheme val="none"/>
      </font>
      <numFmt numFmtId="19" formatCode="d/mm/yyyy"/>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1"/>
        <color theme="1"/>
        <name val="Arial Narrow"/>
        <family val="2"/>
        <scheme val="none"/>
      </font>
      <alignment horizontal="general" vertical="center" textRotation="0" wrapText="0" indent="0" justifyLastLine="0" shrinkToFit="0" readingOrder="0"/>
    </dxf>
    <dxf>
      <font>
        <b/>
        <i val="0"/>
        <strike val="0"/>
        <condense val="0"/>
        <extend val="0"/>
        <outline val="0"/>
        <shadow val="0"/>
        <u val="none"/>
        <vertAlign val="baseline"/>
        <sz val="12"/>
        <color theme="1"/>
        <name val="Arial Narrow"/>
        <family val="2"/>
        <scheme val="none"/>
      </font>
      <fill>
        <patternFill patternType="solid">
          <fgColor indexed="64"/>
          <bgColor rgb="FFDDDDDD"/>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Medium9"/>
  <colors>
    <mruColors>
      <color rgb="FF99FF99"/>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821404</xdr:colOff>
      <xdr:row>1</xdr:row>
      <xdr:rowOff>0</xdr:rowOff>
    </xdr:to>
    <xdr:pic>
      <xdr:nvPicPr>
        <xdr:cNvPr id="3" name="Imagen 2">
          <a:extLst>
            <a:ext uri="{FF2B5EF4-FFF2-40B4-BE49-F238E27FC236}">
              <a16:creationId xmlns:a16="http://schemas.microsoft.com/office/drawing/2014/main" id="{578513D5-2F33-3510-3EE8-68417EDCABA6}"/>
            </a:ext>
          </a:extLst>
        </xdr:cNvPr>
        <xdr:cNvPicPr>
          <a:picLocks noChangeAspect="1"/>
        </xdr:cNvPicPr>
      </xdr:nvPicPr>
      <xdr:blipFill>
        <a:blip xmlns:r="http://schemas.openxmlformats.org/officeDocument/2006/relationships" r:embed="rId1"/>
        <a:stretch>
          <a:fillRect/>
        </a:stretch>
      </xdr:blipFill>
      <xdr:spPr>
        <a:xfrm>
          <a:off x="0" y="0"/>
          <a:ext cx="1800000" cy="33962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4595758-1D6C-49EB-824E-AB290122A372}" name="Tabla1" displayName="Tabla1" ref="A6:AL4382" totalsRowShown="0" headerRowDxfId="40" dataDxfId="39" tableBorderDxfId="38">
  <autoFilter ref="A6:AL4382" xr:uid="{E2FC5E52-266E-4497-BBFA-D46422C56551}">
    <filterColumn colId="17">
      <filters>
        <filter val="YOPAL"/>
      </filters>
    </filterColumn>
  </autoFilter>
  <tableColumns count="38">
    <tableColumn id="1" xr3:uid="{C4352C11-B6ED-4386-9DC8-1B9796DC9CE5}" name="ITEM" dataDxfId="37"/>
    <tableColumn id="2" xr3:uid="{8DB26C82-C6F8-4AA4-8513-201C841452CE}" name="FECHA DE REGISTRO" dataDxfId="36"/>
    <tableColumn id="3" xr3:uid="{3FF92276-5FC5-45F5-A3CA-F7C161DBC514}" name="DIRECCIÓN TERRITORIAL" dataDxfId="35"/>
    <tableColumn id="4" xr3:uid="{218E9254-9EDD-44F4-8070-16365011D2CC}" name="ARL" dataDxfId="34"/>
    <tableColumn id="5" xr3:uid="{9F4FB9ED-9183-46F4-AD04-AA02FDF47245}" name="TIPO" dataDxfId="33"/>
    <tableColumn id="6" xr3:uid="{CE1B6A07-A841-4DB4-A132-82D3EB7C9B3E}" name="Construcción de carreteras y vías de ferrocarril, incluye la construcción, conservación y reparación de carreteras, calles y otras vías, puentes y viaductos, túneles, líneas de ferrocarril y de metro, pistas de aeropuertos." dataDxfId="32"/>
    <tableColumn id="7" xr3:uid="{A2155ADB-3954-428E-BB88-A679AFF834A8}" name="CLASE RIESGO / CODIGO CIIU REV. 4 /COD ADICIONAL" dataDxfId="31"/>
    <tableColumn id="8" xr3:uid="{9737302A-3896-4E9D-81F9-8BC067148DC7}" name="FECHA DE INGRESO A LA EMPRESA" dataDxfId="30"/>
    <tableColumn id="9" xr3:uid="{0FD266E9-69EF-46DE-8BA1-FE0B12C58B52}" name="GÉNERO" dataDxfId="29"/>
    <tableColumn id="10" xr3:uid="{16B8393E-90AF-444C-9391-D7AB0413F1C6}" name="EDAD" dataDxfId="28"/>
    <tableColumn id="11" xr3:uid="{B9AB01DC-23E9-4179-9EE0-FD95D2429838}" name="TIPO DE EMPLEADOR" dataDxfId="27"/>
    <tableColumn id="12" xr3:uid="{5B26FFA0-10D4-4F61-8F23-9F064A8C0A42}" name="TIPO DE VINCULACIÓN DEL ACCIDENTADO" dataDxfId="26"/>
    <tableColumn id="13" xr3:uid="{6554571F-7A11-4C90-9117-311B52BE4F4B}" name="OCUPACIÓN HABITUAL" dataDxfId="25"/>
    <tableColumn id="14" xr3:uid="{1BD8B69E-8270-46A6-9012-E0DD3B512F26}" name="TIEMPO OCUPACIÓN HABITUAL AL MOMENTO DEL ACCIDENTE " dataDxfId="24"/>
    <tableColumn id="15" xr3:uid="{2568EBEA-109C-45CD-BA45-CAF90B9572CB}" name="FECHA DE OCURRENCIA DEL ACCIDENTE DE TRABAJO" dataDxfId="23"/>
    <tableColumn id="16" xr3:uid="{285A0D13-FA27-4FEF-B554-44A4D219DEFE}" name="FECHA DEL REPORTE A LA ARL" dataDxfId="22"/>
    <tableColumn id="17" xr3:uid="{22379DFF-7293-49C3-8734-9361DE733ACC}" name="DPTO OCURRENCIA" dataDxfId="21"/>
    <tableColumn id="18" xr3:uid="{EFBC7336-9F9E-45F0-99E9-E07808EDBD1A}" name="MUNICIPIO OCURRENCIA" dataDxfId="20"/>
    <tableColumn id="19" xr3:uid="{6DEE1135-7FE4-4E2B-9230-5066A0478F3E}" name="CIRCUNSTANCIA DEL ACCIDENTE" dataDxfId="19"/>
    <tableColumn id="20" xr3:uid="{DE3185DC-7368-43B7-AA9D-7C2F4BBBAC1F}" name="SE PRODUJO" dataDxfId="18"/>
    <tableColumn id="21" xr3:uid="{1E5AA975-1C7D-4FC7-9DD5-771225D19226}" name="LUGAR DONDE OCURRIO EL ACCIDENTE" dataDxfId="17"/>
    <tableColumn id="22" xr3:uid="{B1169EBA-808D-414F-BDC6-D05676C78876}" name="TIPO DE LESION" dataDxfId="16"/>
    <tableColumn id="23" xr3:uid="{1FDE053F-9665-4B06-80CD-F77C9C39F47E}" name="AGENTE DEL ACCIDENTE " dataDxfId="15"/>
    <tableColumn id="24" xr3:uid="{F35EEDAD-50E9-4EC2-867A-6B0C61F6996E}" name="(MECANISMO  O FORMA  DEL ACCIDENTE)" dataDxfId="14"/>
    <tableColumn id="25" xr3:uid="{778F02B7-5007-4567-A3ED-B4A4FCFFFA67}" name="BREVE DESCRIPCION DEL ACCIDENTE" dataDxfId="13"/>
    <tableColumn id="26" xr3:uid="{C74D241C-2724-4B49-B26B-E11A2834FCE4}" name="TIPO DE ACCIDENTE " dataDxfId="12"/>
    <tableColumn id="27" xr3:uid="{6E681388-0CDC-44D8-8493-22D94098D315}" name="PELIGRO ASOCIADO AL ACCIDENTE" dataDxfId="11"/>
    <tableColumn id="28" xr3:uid="{821D43FE-1AF4-40E3-A676-9AB9C22F7FD9}" name="IDENTIFICACION DE CAUSAS " dataDxfId="10"/>
    <tableColumn id="29" xr3:uid="{A0552E54-A554-4295-AE03-D80D70A78FA4}" name="MEDIDAS PREVENTIVAS" dataDxfId="9"/>
    <tableColumn id="30" xr3:uid="{BDC2AA99-8606-4B59-9549-1B2FF215CD0E}" name="SUGERENCIAS PARA EL SECTOR ECONOMICO" dataDxfId="8"/>
    <tableColumn id="31" xr3:uid="{C1C69897-B6CD-4499-8B47-D45C66C7F956}" name="COMITÉ" dataDxfId="7"/>
    <tableColumn id="32" xr3:uid="{2EE11656-1905-44AC-9109-9728CF630B04}" name="ENTIDAD" dataDxfId="6"/>
    <tableColumn id="33" xr3:uid="{C0793F93-4208-438E-9C1F-37EC30B6390A}" name="NOMBRE" dataDxfId="5"/>
    <tableColumn id="34" xr3:uid="{F09E4FCF-928A-4DB9-ABBE-FDF90D622C93}" name="CORREO" dataDxfId="4"/>
    <tableColumn id="35" xr3:uid="{E6AF8A77-CF13-4B3B-8F4E-A1069F674D54}" name="ACTIVIDAD PLAN DE ACCION" dataDxfId="3"/>
    <tableColumn id="36" xr3:uid="{BFC27E54-7164-4031-AB8C-D1A441295DAB}" name="FECHA PLAN DE ACCION" dataDxfId="2"/>
    <tableColumn id="37" xr3:uid="{960F7FC5-1D2C-44FC-84CB-80C9DC301D8F}" name="RESPONSABLE (S)" dataDxfId="1"/>
    <tableColumn id="38" xr3:uid="{C94051BF-C7C6-49A0-B096-7B7084CFA18B}" name="SEGUIMIENTO AL PLAN DE ACCION"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3" tint="0.59999389629810485"/>
    <pageSetUpPr fitToPage="1"/>
  </sheetPr>
  <dimension ref="A1:AM4477"/>
  <sheetViews>
    <sheetView tabSelected="1" topLeftCell="Y1" zoomScale="93" zoomScaleNormal="93" workbookViewId="0">
      <selection activeCell="AB6" sqref="AB6"/>
    </sheetView>
  </sheetViews>
  <sheetFormatPr baseColWidth="10" defaultColWidth="9.140625" defaultRowHeight="16.5" x14ac:dyDescent="0.25"/>
  <cols>
    <col min="1" max="1" width="14.7109375" style="49" customWidth="1"/>
    <col min="2" max="2" width="21.5703125" style="5" customWidth="1"/>
    <col min="3" max="3" width="25.28515625" style="49" customWidth="1"/>
    <col min="4" max="4" width="13.28515625" style="49" customWidth="1"/>
    <col min="5" max="5" width="28" style="49" customWidth="1"/>
    <col min="6" max="6" width="94.140625" style="49" customWidth="1"/>
    <col min="7" max="7" width="50.5703125" style="49" customWidth="1"/>
    <col min="8" max="8" width="34.42578125" style="49" customWidth="1"/>
    <col min="9" max="9" width="13.5703125" style="49" customWidth="1"/>
    <col min="10" max="10" width="9.140625" style="49" customWidth="1"/>
    <col min="11" max="11" width="34.28515625" style="49" customWidth="1"/>
    <col min="12" max="12" width="40.28515625" style="49" customWidth="1"/>
    <col min="13" max="13" width="37.85546875" style="49" customWidth="1"/>
    <col min="14" max="14" width="57.85546875" style="49" customWidth="1"/>
    <col min="15" max="15" width="51.140625" style="49" customWidth="1"/>
    <col min="16" max="16" width="31" style="49" customWidth="1"/>
    <col min="17" max="17" width="27.85546875" style="49" customWidth="1"/>
    <col min="18" max="18" width="25.140625" style="49" customWidth="1"/>
    <col min="19" max="19" width="32.5703125" style="49" customWidth="1"/>
    <col min="20" max="20" width="16.140625" style="49" customWidth="1"/>
    <col min="21" max="21" width="38.42578125" style="49" customWidth="1"/>
    <col min="22" max="22" width="28" style="49" customWidth="1"/>
    <col min="23" max="23" width="25.42578125" style="49" customWidth="1"/>
    <col min="24" max="24" width="39.7109375" style="49" customWidth="1"/>
    <col min="25" max="25" width="66.42578125" style="50" customWidth="1"/>
    <col min="26" max="26" width="22.7109375" style="49" customWidth="1"/>
    <col min="27" max="27" width="35.7109375" style="49" customWidth="1"/>
    <col min="28" max="28" width="44" style="49" customWidth="1"/>
    <col min="29" max="29" width="45.85546875" style="49" customWidth="1"/>
    <col min="30" max="30" width="44.85546875" style="49" customWidth="1"/>
    <col min="31" max="33" width="34.140625" style="49" customWidth="1"/>
    <col min="34" max="34" width="31.42578125" style="49" customWidth="1"/>
    <col min="35" max="35" width="29.42578125" style="49" customWidth="1"/>
    <col min="36" max="36" width="36" style="49" customWidth="1"/>
    <col min="37" max="37" width="30.28515625" style="49" customWidth="1"/>
    <col min="38" max="38" width="35" style="49" customWidth="1"/>
    <col min="39" max="16384" width="9.140625" style="47"/>
  </cols>
  <sheetData>
    <row r="1" spans="1:39" ht="26.25" customHeight="1" x14ac:dyDescent="0.25">
      <c r="A1" s="103"/>
      <c r="B1" s="103"/>
      <c r="C1" s="103"/>
      <c r="D1" s="105" t="s">
        <v>0</v>
      </c>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c r="AG1" s="105"/>
      <c r="AH1" s="105"/>
      <c r="AI1" s="105"/>
      <c r="AJ1" s="105"/>
      <c r="AK1" s="104" t="s">
        <v>1</v>
      </c>
      <c r="AL1" s="104"/>
    </row>
    <row r="2" spans="1:39" ht="26.25" hidden="1" customHeight="1" x14ac:dyDescent="0.25">
      <c r="A2" s="103"/>
      <c r="B2" s="103"/>
      <c r="C2" s="103"/>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4" t="s">
        <v>2</v>
      </c>
      <c r="AL2" s="104"/>
    </row>
    <row r="3" spans="1:39" ht="26.25" hidden="1" customHeight="1" x14ac:dyDescent="0.25">
      <c r="A3" s="103"/>
      <c r="B3" s="103"/>
      <c r="C3" s="103"/>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4" t="s">
        <v>3</v>
      </c>
      <c r="AL3" s="104"/>
    </row>
    <row r="4" spans="1:39" ht="26.25" hidden="1" customHeight="1" thickBot="1" x14ac:dyDescent="0.25">
      <c r="A4" s="103"/>
      <c r="B4" s="103"/>
      <c r="C4" s="103"/>
      <c r="D4" s="105"/>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4" t="s">
        <v>4</v>
      </c>
      <c r="AL4" s="104"/>
    </row>
    <row r="5" spans="1:39" s="48" customFormat="1" ht="30" hidden="1" customHeight="1" thickTop="1" thickBot="1" x14ac:dyDescent="0.3">
      <c r="A5" s="94" t="s">
        <v>5</v>
      </c>
      <c r="B5" s="95"/>
      <c r="C5" s="95"/>
      <c r="D5" s="96"/>
      <c r="E5" s="99" t="s">
        <v>6</v>
      </c>
      <c r="F5" s="100"/>
      <c r="G5" s="101"/>
      <c r="H5" s="97" t="s">
        <v>7</v>
      </c>
      <c r="I5" s="97"/>
      <c r="J5" s="97"/>
      <c r="K5" s="97"/>
      <c r="L5" s="97"/>
      <c r="M5" s="97"/>
      <c r="N5" s="97"/>
      <c r="O5" s="98" t="s">
        <v>8</v>
      </c>
      <c r="P5" s="98"/>
      <c r="Q5" s="98"/>
      <c r="R5" s="98"/>
      <c r="S5" s="98"/>
      <c r="T5" s="98"/>
      <c r="U5" s="98"/>
      <c r="V5" s="98"/>
      <c r="W5" s="98"/>
      <c r="X5" s="98"/>
      <c r="Y5" s="102" t="s">
        <v>9</v>
      </c>
      <c r="Z5" s="102"/>
      <c r="AA5" s="102"/>
      <c r="AB5" s="102"/>
      <c r="AC5" s="102"/>
      <c r="AD5" s="102"/>
      <c r="AE5" s="91" t="s">
        <v>10</v>
      </c>
      <c r="AF5" s="92"/>
      <c r="AG5" s="92"/>
      <c r="AH5" s="92"/>
      <c r="AI5" s="92"/>
      <c r="AJ5" s="92"/>
      <c r="AK5" s="92"/>
      <c r="AL5" s="93"/>
    </row>
    <row r="6" spans="1:39" s="1" customFormat="1" ht="67.5" customHeight="1" x14ac:dyDescent="0.25">
      <c r="A6" s="61" t="s">
        <v>11</v>
      </c>
      <c r="B6" s="62" t="s">
        <v>12</v>
      </c>
      <c r="C6" s="63" t="s">
        <v>13</v>
      </c>
      <c r="D6" s="63" t="s">
        <v>14</v>
      </c>
      <c r="E6" s="73" t="s">
        <v>15</v>
      </c>
      <c r="F6" s="73" t="s">
        <v>16</v>
      </c>
      <c r="G6" s="73" t="s">
        <v>17</v>
      </c>
      <c r="H6" s="64" t="s">
        <v>18</v>
      </c>
      <c r="I6" s="64" t="s">
        <v>19</v>
      </c>
      <c r="J6" s="64" t="s">
        <v>20</v>
      </c>
      <c r="K6" s="64" t="s">
        <v>21</v>
      </c>
      <c r="L6" s="64" t="s">
        <v>22</v>
      </c>
      <c r="M6" s="64" t="s">
        <v>23</v>
      </c>
      <c r="N6" s="64" t="s">
        <v>24</v>
      </c>
      <c r="O6" s="65" t="s">
        <v>25</v>
      </c>
      <c r="P6" s="66" t="s">
        <v>26</v>
      </c>
      <c r="Q6" s="65" t="s">
        <v>27</v>
      </c>
      <c r="R6" s="65" t="s">
        <v>28</v>
      </c>
      <c r="S6" s="65" t="s">
        <v>29</v>
      </c>
      <c r="T6" s="65" t="s">
        <v>30</v>
      </c>
      <c r="U6" s="65" t="s">
        <v>31</v>
      </c>
      <c r="V6" s="65" t="s">
        <v>32</v>
      </c>
      <c r="W6" s="65" t="s">
        <v>33</v>
      </c>
      <c r="X6" s="65" t="s">
        <v>34</v>
      </c>
      <c r="Y6" s="67" t="s">
        <v>35</v>
      </c>
      <c r="Z6" s="68" t="s">
        <v>36</v>
      </c>
      <c r="AA6" s="68" t="s">
        <v>37</v>
      </c>
      <c r="AB6" s="68" t="s">
        <v>38</v>
      </c>
      <c r="AC6" s="68" t="s">
        <v>39</v>
      </c>
      <c r="AD6" s="68" t="s">
        <v>40</v>
      </c>
      <c r="AE6" s="69" t="s">
        <v>41</v>
      </c>
      <c r="AF6" s="69" t="s">
        <v>42</v>
      </c>
      <c r="AG6" s="69" t="s">
        <v>43</v>
      </c>
      <c r="AH6" s="69" t="s">
        <v>44</v>
      </c>
      <c r="AI6" s="69" t="s">
        <v>45</v>
      </c>
      <c r="AJ6" s="69" t="s">
        <v>46</v>
      </c>
      <c r="AK6" s="69" t="s">
        <v>47</v>
      </c>
      <c r="AL6" s="70" t="s">
        <v>48</v>
      </c>
    </row>
    <row r="7" spans="1:39" ht="148.5" hidden="1" x14ac:dyDescent="0.25">
      <c r="A7" s="45">
        <v>1</v>
      </c>
      <c r="B7" s="80">
        <v>45293</v>
      </c>
      <c r="C7" s="45" t="s">
        <v>49</v>
      </c>
      <c r="D7" s="45" t="s">
        <v>50</v>
      </c>
      <c r="E7" s="45" t="s">
        <v>51</v>
      </c>
      <c r="F7" s="46" t="s">
        <v>52</v>
      </c>
      <c r="G7" s="45">
        <v>449213</v>
      </c>
      <c r="H7" s="2">
        <v>45083</v>
      </c>
      <c r="I7" s="45" t="s">
        <v>53</v>
      </c>
      <c r="J7" s="45">
        <v>40</v>
      </c>
      <c r="K7" s="45" t="s">
        <v>54</v>
      </c>
      <c r="L7" s="45" t="s">
        <v>55</v>
      </c>
      <c r="M7" s="74" t="s">
        <v>56</v>
      </c>
      <c r="N7" s="45" t="s">
        <v>57</v>
      </c>
      <c r="O7" s="2">
        <v>45265</v>
      </c>
      <c r="P7" s="2">
        <v>45265</v>
      </c>
      <c r="Q7" s="45" t="s">
        <v>49</v>
      </c>
      <c r="R7" s="45" t="s">
        <v>58</v>
      </c>
      <c r="S7" s="45" t="s">
        <v>59</v>
      </c>
      <c r="T7" s="45" t="s">
        <v>60</v>
      </c>
      <c r="U7" s="45" t="s">
        <v>61</v>
      </c>
      <c r="V7" s="45" t="s">
        <v>62</v>
      </c>
      <c r="W7" s="45" t="s">
        <v>63</v>
      </c>
      <c r="X7" s="45" t="s">
        <v>64</v>
      </c>
      <c r="Y7" s="75" t="s">
        <v>65</v>
      </c>
      <c r="Z7" s="60" t="s">
        <v>66</v>
      </c>
      <c r="AA7" s="45" t="s">
        <v>67</v>
      </c>
      <c r="AB7" s="45" t="s">
        <v>68</v>
      </c>
      <c r="AC7" s="45" t="s">
        <v>69</v>
      </c>
      <c r="AD7" s="45" t="s">
        <v>70</v>
      </c>
      <c r="AE7" s="45"/>
      <c r="AH7" s="45"/>
      <c r="AI7" s="45"/>
      <c r="AJ7" s="2"/>
      <c r="AK7" s="45"/>
      <c r="AL7" s="45"/>
    </row>
    <row r="8" spans="1:39" ht="214.5" hidden="1" x14ac:dyDescent="0.25">
      <c r="A8" s="45">
        <v>2</v>
      </c>
      <c r="B8" s="80">
        <v>45302</v>
      </c>
      <c r="C8" s="45" t="s">
        <v>49</v>
      </c>
      <c r="D8" s="45" t="s">
        <v>71</v>
      </c>
      <c r="E8" s="45" t="s">
        <v>51</v>
      </c>
      <c r="F8" s="46" t="s">
        <v>72</v>
      </c>
      <c r="G8" s="45">
        <v>21612</v>
      </c>
      <c r="H8" s="2">
        <v>45110</v>
      </c>
      <c r="I8" s="45" t="s">
        <v>53</v>
      </c>
      <c r="J8" s="45">
        <v>49</v>
      </c>
      <c r="K8" s="45" t="s">
        <v>54</v>
      </c>
      <c r="L8" s="45" t="s">
        <v>55</v>
      </c>
      <c r="M8" s="74" t="s">
        <v>73</v>
      </c>
      <c r="N8" s="45" t="s">
        <v>74</v>
      </c>
      <c r="O8" s="2">
        <v>45143</v>
      </c>
      <c r="P8" s="2">
        <v>45143</v>
      </c>
      <c r="Q8" s="45" t="s">
        <v>49</v>
      </c>
      <c r="R8" s="45" t="s">
        <v>75</v>
      </c>
      <c r="S8" s="45" t="s">
        <v>59</v>
      </c>
      <c r="T8" s="45" t="s">
        <v>60</v>
      </c>
      <c r="U8" s="45" t="s">
        <v>61</v>
      </c>
      <c r="V8" s="45" t="s">
        <v>76</v>
      </c>
      <c r="W8" s="45" t="s">
        <v>77</v>
      </c>
      <c r="X8" s="45" t="s">
        <v>64</v>
      </c>
      <c r="Y8" s="75" t="s">
        <v>78</v>
      </c>
      <c r="Z8" s="59" t="s">
        <v>79</v>
      </c>
      <c r="AA8" s="45" t="s">
        <v>67</v>
      </c>
      <c r="AB8" s="45" t="s">
        <v>80</v>
      </c>
      <c r="AC8" s="45" t="s">
        <v>69</v>
      </c>
      <c r="AD8" s="45" t="s">
        <v>70</v>
      </c>
      <c r="AE8" s="45"/>
      <c r="AH8" s="45"/>
      <c r="AI8" s="45"/>
      <c r="AJ8" s="2"/>
      <c r="AK8" s="45"/>
      <c r="AL8" s="45"/>
    </row>
    <row r="9" spans="1:39" ht="148.5" hidden="1" x14ac:dyDescent="0.25">
      <c r="A9" s="45">
        <v>3</v>
      </c>
      <c r="B9" s="80">
        <v>45302</v>
      </c>
      <c r="C9" s="2" t="s">
        <v>49</v>
      </c>
      <c r="D9" s="45" t="s">
        <v>81</v>
      </c>
      <c r="E9" s="45" t="s">
        <v>51</v>
      </c>
      <c r="F9" s="46" t="s">
        <v>82</v>
      </c>
      <c r="G9" s="45">
        <v>542102</v>
      </c>
      <c r="H9" s="2">
        <v>44965</v>
      </c>
      <c r="I9" s="2" t="s">
        <v>53</v>
      </c>
      <c r="J9" s="45">
        <v>29</v>
      </c>
      <c r="K9" s="45" t="s">
        <v>54</v>
      </c>
      <c r="L9" s="45" t="s">
        <v>55</v>
      </c>
      <c r="M9" s="74" t="s">
        <v>83</v>
      </c>
      <c r="N9" s="45" t="s">
        <v>84</v>
      </c>
      <c r="O9" s="2">
        <v>45286</v>
      </c>
      <c r="P9" s="2">
        <v>45286</v>
      </c>
      <c r="Q9" s="45" t="s">
        <v>49</v>
      </c>
      <c r="R9" s="45" t="s">
        <v>85</v>
      </c>
      <c r="S9" s="45" t="s">
        <v>59</v>
      </c>
      <c r="T9" s="45" t="s">
        <v>86</v>
      </c>
      <c r="U9" s="45"/>
      <c r="V9" s="45" t="s">
        <v>87</v>
      </c>
      <c r="W9" s="45" t="s">
        <v>63</v>
      </c>
      <c r="X9" s="45" t="s">
        <v>64</v>
      </c>
      <c r="Y9" s="75" t="s">
        <v>88</v>
      </c>
      <c r="Z9" s="59" t="s">
        <v>66</v>
      </c>
      <c r="AA9" s="45" t="s">
        <v>67</v>
      </c>
      <c r="AB9" s="45" t="s">
        <v>89</v>
      </c>
      <c r="AC9" s="45" t="s">
        <v>90</v>
      </c>
      <c r="AD9" s="45" t="s">
        <v>91</v>
      </c>
      <c r="AE9" s="45"/>
      <c r="AF9" s="45"/>
      <c r="AI9" s="45"/>
      <c r="AJ9" s="45"/>
      <c r="AK9" s="2"/>
      <c r="AL9" s="45"/>
      <c r="AM9" s="45"/>
    </row>
    <row r="10" spans="1:39" ht="165" hidden="1" x14ac:dyDescent="0.25">
      <c r="A10" s="45">
        <v>4</v>
      </c>
      <c r="B10" s="82">
        <v>45306</v>
      </c>
      <c r="C10" s="45" t="s">
        <v>49</v>
      </c>
      <c r="D10" s="45" t="s">
        <v>92</v>
      </c>
      <c r="E10" s="45" t="s">
        <v>51</v>
      </c>
      <c r="F10" s="46" t="s">
        <v>93</v>
      </c>
      <c r="G10" s="45">
        <v>59104</v>
      </c>
      <c r="H10" s="2">
        <v>44977</v>
      </c>
      <c r="I10" s="45" t="s">
        <v>53</v>
      </c>
      <c r="J10" s="45">
        <v>33</v>
      </c>
      <c r="K10" s="45" t="s">
        <v>54</v>
      </c>
      <c r="L10" s="45" t="s">
        <v>55</v>
      </c>
      <c r="M10" s="74" t="s">
        <v>94</v>
      </c>
      <c r="N10" s="45" t="s">
        <v>95</v>
      </c>
      <c r="O10" s="2">
        <v>45302</v>
      </c>
      <c r="P10" s="2">
        <v>45302</v>
      </c>
      <c r="Q10" s="45" t="s">
        <v>49</v>
      </c>
      <c r="R10" s="45" t="s">
        <v>96</v>
      </c>
      <c r="S10" s="45" t="s">
        <v>59</v>
      </c>
      <c r="T10" s="45" t="s">
        <v>86</v>
      </c>
      <c r="U10" s="45" t="s">
        <v>97</v>
      </c>
      <c r="V10" s="45" t="s">
        <v>98</v>
      </c>
      <c r="W10" s="45" t="s">
        <v>63</v>
      </c>
      <c r="X10" s="45" t="s">
        <v>99</v>
      </c>
      <c r="Y10" s="46" t="s">
        <v>100</v>
      </c>
      <c r="Z10" s="60" t="s">
        <v>66</v>
      </c>
      <c r="AA10" s="45" t="s">
        <v>101</v>
      </c>
      <c r="AB10" s="45" t="s">
        <v>102</v>
      </c>
      <c r="AC10" s="45" t="s">
        <v>103</v>
      </c>
      <c r="AD10" s="45" t="s">
        <v>91</v>
      </c>
      <c r="AE10" s="45"/>
      <c r="AH10" s="45"/>
      <c r="AI10" s="45"/>
      <c r="AJ10" s="2"/>
      <c r="AK10" s="45"/>
      <c r="AL10" s="45"/>
    </row>
    <row r="11" spans="1:39" ht="231" x14ac:dyDescent="0.25">
      <c r="A11" s="45">
        <v>5</v>
      </c>
      <c r="B11" s="80">
        <v>45306</v>
      </c>
      <c r="C11" s="45" t="s">
        <v>49</v>
      </c>
      <c r="D11" s="45" t="s">
        <v>92</v>
      </c>
      <c r="E11" s="45" t="s">
        <v>51</v>
      </c>
      <c r="F11" s="46" t="s">
        <v>104</v>
      </c>
      <c r="G11" s="45">
        <v>56101</v>
      </c>
      <c r="H11" s="2">
        <v>45281</v>
      </c>
      <c r="I11" s="45" t="s">
        <v>53</v>
      </c>
      <c r="J11" s="45">
        <v>39</v>
      </c>
      <c r="K11" s="45" t="s">
        <v>54</v>
      </c>
      <c r="L11" s="45" t="s">
        <v>55</v>
      </c>
      <c r="M11" s="74" t="s">
        <v>105</v>
      </c>
      <c r="N11" s="45" t="s">
        <v>106</v>
      </c>
      <c r="O11" s="2">
        <v>45298</v>
      </c>
      <c r="P11" s="2">
        <v>45298</v>
      </c>
      <c r="Q11" s="45" t="s">
        <v>49</v>
      </c>
      <c r="R11" s="45" t="s">
        <v>107</v>
      </c>
      <c r="S11" s="45" t="s">
        <v>59</v>
      </c>
      <c r="T11" s="45" t="s">
        <v>86</v>
      </c>
      <c r="U11" s="45" t="s">
        <v>97</v>
      </c>
      <c r="V11" s="45" t="s">
        <v>108</v>
      </c>
      <c r="W11" s="45" t="s">
        <v>63</v>
      </c>
      <c r="X11" s="45" t="s">
        <v>109</v>
      </c>
      <c r="Y11" s="46" t="s">
        <v>110</v>
      </c>
      <c r="Z11" s="60" t="s">
        <v>66</v>
      </c>
      <c r="AA11" s="45" t="s">
        <v>67</v>
      </c>
      <c r="AB11" s="45" t="s">
        <v>111</v>
      </c>
      <c r="AC11" s="45" t="s">
        <v>112</v>
      </c>
      <c r="AD11" s="45" t="s">
        <v>113</v>
      </c>
      <c r="AE11" s="45" t="s">
        <v>114</v>
      </c>
      <c r="AH11" s="45"/>
      <c r="AI11" s="45"/>
      <c r="AJ11" s="2"/>
      <c r="AK11" s="45"/>
      <c r="AL11" s="45"/>
    </row>
    <row r="12" spans="1:39" ht="132" hidden="1" x14ac:dyDescent="0.25">
      <c r="A12" s="45">
        <v>6</v>
      </c>
      <c r="B12" s="2">
        <v>45307</v>
      </c>
      <c r="C12" s="45" t="s">
        <v>49</v>
      </c>
      <c r="D12" s="45" t="s">
        <v>71</v>
      </c>
      <c r="E12" s="45" t="s">
        <v>115</v>
      </c>
      <c r="F12" s="46" t="s">
        <v>116</v>
      </c>
      <c r="G12" s="45">
        <v>584243</v>
      </c>
      <c r="H12" s="2">
        <v>44896</v>
      </c>
      <c r="I12" s="45" t="s">
        <v>53</v>
      </c>
      <c r="J12" s="45">
        <v>28</v>
      </c>
      <c r="K12" s="45" t="s">
        <v>54</v>
      </c>
      <c r="L12" s="45" t="s">
        <v>55</v>
      </c>
      <c r="M12" s="74" t="s">
        <v>117</v>
      </c>
      <c r="N12" s="2" t="s">
        <v>118</v>
      </c>
      <c r="O12" s="2">
        <v>45273</v>
      </c>
      <c r="P12" s="2">
        <v>45273</v>
      </c>
      <c r="Q12" s="45" t="s">
        <v>49</v>
      </c>
      <c r="R12" s="45" t="s">
        <v>119</v>
      </c>
      <c r="S12" s="45" t="s">
        <v>59</v>
      </c>
      <c r="T12" s="45" t="s">
        <v>86</v>
      </c>
      <c r="U12" s="45" t="s">
        <v>120</v>
      </c>
      <c r="V12" s="45" t="s">
        <v>121</v>
      </c>
      <c r="W12" s="45" t="s">
        <v>63</v>
      </c>
      <c r="X12" s="45" t="s">
        <v>64</v>
      </c>
      <c r="Y12" s="46" t="s">
        <v>122</v>
      </c>
      <c r="Z12" s="60" t="s">
        <v>66</v>
      </c>
      <c r="AA12" s="45" t="s">
        <v>67</v>
      </c>
      <c r="AB12" s="45" t="s">
        <v>123</v>
      </c>
      <c r="AC12" s="45" t="s">
        <v>90</v>
      </c>
      <c r="AD12" s="45" t="s">
        <v>91</v>
      </c>
      <c r="AE12" s="45"/>
      <c r="AH12" s="45"/>
      <c r="AI12" s="45"/>
      <c r="AJ12" s="2"/>
      <c r="AK12" s="45"/>
      <c r="AL12" s="45"/>
    </row>
    <row r="13" spans="1:39" ht="214.5" hidden="1" x14ac:dyDescent="0.25">
      <c r="A13" s="45">
        <v>7</v>
      </c>
      <c r="B13" s="80">
        <v>45314</v>
      </c>
      <c r="C13" s="45" t="s">
        <v>49</v>
      </c>
      <c r="D13" s="45" t="s">
        <v>124</v>
      </c>
      <c r="E13" s="45" t="s">
        <v>51</v>
      </c>
      <c r="F13" s="46" t="s">
        <v>125</v>
      </c>
      <c r="G13" s="45">
        <v>378201</v>
      </c>
      <c r="H13" s="2">
        <v>45062</v>
      </c>
      <c r="I13" s="45" t="s">
        <v>53</v>
      </c>
      <c r="J13" s="45">
        <v>29</v>
      </c>
      <c r="K13" s="45" t="s">
        <v>54</v>
      </c>
      <c r="L13" s="45" t="s">
        <v>126</v>
      </c>
      <c r="M13" s="74" t="s">
        <v>127</v>
      </c>
      <c r="N13" s="45" t="s">
        <v>128</v>
      </c>
      <c r="O13" s="2">
        <v>45295</v>
      </c>
      <c r="P13" s="2">
        <v>45296</v>
      </c>
      <c r="Q13" s="45" t="s">
        <v>49</v>
      </c>
      <c r="R13" s="45" t="s">
        <v>96</v>
      </c>
      <c r="S13" s="45" t="s">
        <v>59</v>
      </c>
      <c r="T13" s="45" t="s">
        <v>86</v>
      </c>
      <c r="U13" s="45" t="s">
        <v>97</v>
      </c>
      <c r="V13" s="45" t="s">
        <v>98</v>
      </c>
      <c r="W13" s="45" t="s">
        <v>77</v>
      </c>
      <c r="X13" s="45" t="s">
        <v>99</v>
      </c>
      <c r="Y13" s="46" t="s">
        <v>129</v>
      </c>
      <c r="Z13" s="60" t="s">
        <v>66</v>
      </c>
      <c r="AA13" s="45" t="s">
        <v>101</v>
      </c>
      <c r="AB13" s="45" t="s">
        <v>130</v>
      </c>
      <c r="AC13" s="45" t="s">
        <v>131</v>
      </c>
      <c r="AD13" s="45" t="s">
        <v>91</v>
      </c>
      <c r="AE13" s="45"/>
      <c r="AH13" s="45"/>
      <c r="AI13" s="45"/>
      <c r="AJ13" s="2"/>
      <c r="AK13" s="45"/>
      <c r="AL13" s="45"/>
    </row>
    <row r="14" spans="1:39" ht="231" hidden="1" x14ac:dyDescent="0.25">
      <c r="A14" s="45">
        <v>8</v>
      </c>
      <c r="B14" s="80">
        <v>45314</v>
      </c>
      <c r="C14" s="45" t="s">
        <v>49</v>
      </c>
      <c r="D14" s="45" t="s">
        <v>71</v>
      </c>
      <c r="E14" s="45" t="s">
        <v>51</v>
      </c>
      <c r="F14" s="46" t="s">
        <v>132</v>
      </c>
      <c r="G14" s="45" t="s">
        <v>133</v>
      </c>
      <c r="H14" s="2">
        <v>44594</v>
      </c>
      <c r="I14" s="45" t="s">
        <v>53</v>
      </c>
      <c r="J14" s="45">
        <v>57</v>
      </c>
      <c r="K14" s="45" t="s">
        <v>54</v>
      </c>
      <c r="L14" s="45" t="s">
        <v>55</v>
      </c>
      <c r="M14" s="74" t="s">
        <v>134</v>
      </c>
      <c r="N14" s="45" t="s">
        <v>135</v>
      </c>
      <c r="O14" s="2">
        <v>45303</v>
      </c>
      <c r="P14" s="2">
        <v>45303</v>
      </c>
      <c r="Q14" s="45" t="s">
        <v>49</v>
      </c>
      <c r="R14" s="45" t="s">
        <v>119</v>
      </c>
      <c r="S14" s="45" t="s">
        <v>59</v>
      </c>
      <c r="T14" s="45" t="s">
        <v>86</v>
      </c>
      <c r="U14" s="45" t="s">
        <v>136</v>
      </c>
      <c r="V14" s="45" t="s">
        <v>137</v>
      </c>
      <c r="W14" s="45" t="s">
        <v>138</v>
      </c>
      <c r="X14" s="45" t="s">
        <v>139</v>
      </c>
      <c r="Y14" s="46" t="s">
        <v>140</v>
      </c>
      <c r="Z14" s="60" t="s">
        <v>66</v>
      </c>
      <c r="AA14" s="45" t="s">
        <v>67</v>
      </c>
      <c r="AB14" s="45" t="s">
        <v>141</v>
      </c>
      <c r="AC14" s="45" t="s">
        <v>142</v>
      </c>
      <c r="AD14" s="45" t="s">
        <v>91</v>
      </c>
      <c r="AE14" s="45"/>
      <c r="AH14" s="45"/>
      <c r="AI14" s="45"/>
      <c r="AJ14" s="2"/>
      <c r="AK14" s="45"/>
      <c r="AL14" s="45"/>
    </row>
    <row r="15" spans="1:39" ht="165" hidden="1" x14ac:dyDescent="0.25">
      <c r="A15" s="45">
        <v>9</v>
      </c>
      <c r="B15" s="80">
        <v>45323</v>
      </c>
      <c r="C15" s="45" t="s">
        <v>49</v>
      </c>
      <c r="D15" s="45" t="s">
        <v>71</v>
      </c>
      <c r="E15" s="45" t="s">
        <v>143</v>
      </c>
      <c r="F15" s="46" t="s">
        <v>144</v>
      </c>
      <c r="G15" s="45" t="s">
        <v>145</v>
      </c>
      <c r="H15" s="2">
        <v>45293</v>
      </c>
      <c r="I15" s="45" t="s">
        <v>53</v>
      </c>
      <c r="J15" s="45">
        <v>36</v>
      </c>
      <c r="K15" s="45" t="s">
        <v>54</v>
      </c>
      <c r="L15" s="45" t="s">
        <v>55</v>
      </c>
      <c r="M15" s="74" t="s">
        <v>146</v>
      </c>
      <c r="N15" s="45" t="s">
        <v>147</v>
      </c>
      <c r="O15" s="2">
        <v>45300</v>
      </c>
      <c r="P15" s="2">
        <v>45300</v>
      </c>
      <c r="Q15" s="45" t="s">
        <v>49</v>
      </c>
      <c r="R15" s="45" t="s">
        <v>96</v>
      </c>
      <c r="S15" s="45" t="s">
        <v>59</v>
      </c>
      <c r="T15" s="45" t="s">
        <v>148</v>
      </c>
      <c r="U15" s="45" t="s">
        <v>97</v>
      </c>
      <c r="V15" s="45" t="s">
        <v>98</v>
      </c>
      <c r="W15" s="45" t="s">
        <v>77</v>
      </c>
      <c r="X15" s="45" t="s">
        <v>99</v>
      </c>
      <c r="Y15" s="46" t="s">
        <v>149</v>
      </c>
      <c r="Z15" s="60" t="s">
        <v>66</v>
      </c>
      <c r="AA15" s="45" t="s">
        <v>101</v>
      </c>
      <c r="AB15" s="45" t="s">
        <v>102</v>
      </c>
      <c r="AC15" s="45" t="s">
        <v>103</v>
      </c>
      <c r="AD15" s="45" t="s">
        <v>91</v>
      </c>
      <c r="AE15" s="45"/>
      <c r="AH15" s="45"/>
      <c r="AI15" s="45"/>
      <c r="AJ15" s="2"/>
      <c r="AK15" s="45"/>
      <c r="AL15" s="45"/>
    </row>
    <row r="16" spans="1:39" ht="165" hidden="1" x14ac:dyDescent="0.25">
      <c r="A16" s="45">
        <v>10</v>
      </c>
      <c r="B16" s="80">
        <v>45330</v>
      </c>
      <c r="C16" s="45" t="s">
        <v>49</v>
      </c>
      <c r="D16" s="45" t="s">
        <v>92</v>
      </c>
      <c r="E16" s="45" t="s">
        <v>51</v>
      </c>
      <c r="F16" s="46" t="s">
        <v>93</v>
      </c>
      <c r="G16" s="45">
        <v>59104</v>
      </c>
      <c r="H16" s="2">
        <v>45287</v>
      </c>
      <c r="I16" s="45" t="s">
        <v>53</v>
      </c>
      <c r="J16" s="45">
        <v>50</v>
      </c>
      <c r="K16" s="45" t="s">
        <v>54</v>
      </c>
      <c r="L16" s="45" t="s">
        <v>55</v>
      </c>
      <c r="M16" s="74" t="s">
        <v>94</v>
      </c>
      <c r="N16" s="45" t="s">
        <v>150</v>
      </c>
      <c r="O16" s="2">
        <v>45311</v>
      </c>
      <c r="P16" s="2">
        <v>45311</v>
      </c>
      <c r="Q16" s="45" t="s">
        <v>49</v>
      </c>
      <c r="R16" s="45" t="s">
        <v>151</v>
      </c>
      <c r="S16" s="45" t="s">
        <v>59</v>
      </c>
      <c r="T16" s="45" t="s">
        <v>86</v>
      </c>
      <c r="U16" s="45" t="s">
        <v>97</v>
      </c>
      <c r="V16" s="45" t="s">
        <v>152</v>
      </c>
      <c r="W16" s="45" t="s">
        <v>77</v>
      </c>
      <c r="X16" s="45" t="s">
        <v>51</v>
      </c>
      <c r="Y16" s="46" t="s">
        <v>153</v>
      </c>
      <c r="Z16" s="60" t="s">
        <v>66</v>
      </c>
      <c r="AA16" s="45" t="s">
        <v>101</v>
      </c>
      <c r="AB16" s="45" t="s">
        <v>102</v>
      </c>
      <c r="AC16" s="45" t="s">
        <v>103</v>
      </c>
      <c r="AD16" s="45" t="s">
        <v>91</v>
      </c>
      <c r="AE16" s="45"/>
      <c r="AH16" s="45"/>
      <c r="AI16" s="45"/>
      <c r="AJ16" s="2"/>
      <c r="AK16" s="45"/>
      <c r="AL16" s="45"/>
    </row>
    <row r="17" spans="1:38" ht="181.5" hidden="1" x14ac:dyDescent="0.25">
      <c r="A17" s="45">
        <v>11</v>
      </c>
      <c r="B17" s="80">
        <v>45330</v>
      </c>
      <c r="C17" s="45" t="s">
        <v>49</v>
      </c>
      <c r="D17" s="45" t="s">
        <v>71</v>
      </c>
      <c r="E17" s="45" t="s">
        <v>115</v>
      </c>
      <c r="F17" s="46" t="s">
        <v>154</v>
      </c>
      <c r="G17" s="45">
        <v>21262</v>
      </c>
      <c r="H17" s="2">
        <v>45299</v>
      </c>
      <c r="I17" s="45" t="s">
        <v>53</v>
      </c>
      <c r="J17" s="45">
        <v>36</v>
      </c>
      <c r="K17" s="45" t="s">
        <v>54</v>
      </c>
      <c r="L17" s="45" t="s">
        <v>55</v>
      </c>
      <c r="M17" s="74" t="s">
        <v>155</v>
      </c>
      <c r="N17" s="45" t="s">
        <v>156</v>
      </c>
      <c r="O17" s="2">
        <v>45324</v>
      </c>
      <c r="P17" s="2">
        <v>45324</v>
      </c>
      <c r="Q17" s="45" t="s">
        <v>49</v>
      </c>
      <c r="R17" s="45" t="s">
        <v>157</v>
      </c>
      <c r="S17" s="45" t="s">
        <v>59</v>
      </c>
      <c r="T17" s="45" t="s">
        <v>86</v>
      </c>
      <c r="U17" s="45" t="s">
        <v>136</v>
      </c>
      <c r="V17" s="45" t="s">
        <v>87</v>
      </c>
      <c r="W17" s="45" t="s">
        <v>63</v>
      </c>
      <c r="X17" s="45" t="s">
        <v>64</v>
      </c>
      <c r="Y17" s="46" t="s">
        <v>158</v>
      </c>
      <c r="Z17" s="60" t="s">
        <v>66</v>
      </c>
      <c r="AA17" s="45" t="s">
        <v>67</v>
      </c>
      <c r="AB17" s="45" t="s">
        <v>159</v>
      </c>
      <c r="AC17" s="45" t="s">
        <v>160</v>
      </c>
      <c r="AD17" s="45" t="s">
        <v>113</v>
      </c>
      <c r="AE17" s="45" t="s">
        <v>114</v>
      </c>
      <c r="AH17" s="45"/>
      <c r="AI17" s="45"/>
      <c r="AJ17" s="2"/>
      <c r="AK17" s="45"/>
      <c r="AL17" s="45"/>
    </row>
    <row r="18" spans="1:38" ht="181.5" x14ac:dyDescent="0.25">
      <c r="A18" s="45">
        <v>12</v>
      </c>
      <c r="B18" s="80">
        <v>45331</v>
      </c>
      <c r="C18" s="45" t="s">
        <v>49</v>
      </c>
      <c r="D18" s="45" t="s">
        <v>92</v>
      </c>
      <c r="E18" s="45" t="s">
        <v>51</v>
      </c>
      <c r="F18" s="46" t="s">
        <v>161</v>
      </c>
      <c r="G18" s="45">
        <v>310511</v>
      </c>
      <c r="H18" s="2">
        <v>44403</v>
      </c>
      <c r="I18" s="45" t="s">
        <v>53</v>
      </c>
      <c r="J18" s="45">
        <v>44</v>
      </c>
      <c r="K18" s="45" t="s">
        <v>162</v>
      </c>
      <c r="L18" s="45" t="s">
        <v>163</v>
      </c>
      <c r="M18" s="74" t="s">
        <v>164</v>
      </c>
      <c r="N18" s="45" t="s">
        <v>165</v>
      </c>
      <c r="O18" s="2">
        <v>45304</v>
      </c>
      <c r="P18" s="2">
        <v>45306</v>
      </c>
      <c r="Q18" s="45" t="s">
        <v>49</v>
      </c>
      <c r="R18" s="45" t="s">
        <v>107</v>
      </c>
      <c r="S18" s="45" t="s">
        <v>59</v>
      </c>
      <c r="T18" s="45" t="s">
        <v>86</v>
      </c>
      <c r="U18" s="45" t="s">
        <v>97</v>
      </c>
      <c r="V18" s="45" t="s">
        <v>166</v>
      </c>
      <c r="W18" s="45" t="s">
        <v>63</v>
      </c>
      <c r="X18" s="45" t="s">
        <v>51</v>
      </c>
      <c r="Y18" s="46" t="s">
        <v>167</v>
      </c>
      <c r="Z18" s="60" t="s">
        <v>66</v>
      </c>
      <c r="AA18" s="45" t="s">
        <v>101</v>
      </c>
      <c r="AB18" s="45" t="s">
        <v>168</v>
      </c>
      <c r="AC18" s="45" t="s">
        <v>169</v>
      </c>
      <c r="AD18" s="45" t="s">
        <v>113</v>
      </c>
      <c r="AE18" s="45" t="s">
        <v>114</v>
      </c>
      <c r="AF18" s="45"/>
      <c r="AG18" s="45"/>
      <c r="AH18" s="45"/>
      <c r="AI18" s="45"/>
      <c r="AJ18" s="2"/>
      <c r="AK18" s="45"/>
      <c r="AL18" s="45"/>
    </row>
    <row r="19" spans="1:38" ht="231" hidden="1" x14ac:dyDescent="0.25">
      <c r="A19" s="45">
        <v>13</v>
      </c>
      <c r="B19" s="80">
        <v>45335</v>
      </c>
      <c r="C19" s="45" t="s">
        <v>49</v>
      </c>
      <c r="D19" s="45" t="s">
        <v>71</v>
      </c>
      <c r="E19" s="45" t="s">
        <v>143</v>
      </c>
      <c r="F19" s="46" t="s">
        <v>170</v>
      </c>
      <c r="G19" s="45">
        <v>58112</v>
      </c>
      <c r="H19" s="2">
        <v>44399</v>
      </c>
      <c r="I19" s="45" t="s">
        <v>53</v>
      </c>
      <c r="J19" s="45">
        <v>44</v>
      </c>
      <c r="K19" s="45" t="s">
        <v>54</v>
      </c>
      <c r="L19" s="45" t="s">
        <v>55</v>
      </c>
      <c r="M19" s="74" t="s">
        <v>171</v>
      </c>
      <c r="N19" s="45" t="s">
        <v>172</v>
      </c>
      <c r="O19" s="2">
        <v>45331</v>
      </c>
      <c r="P19" s="2">
        <v>45331</v>
      </c>
      <c r="Q19" s="45" t="s">
        <v>49</v>
      </c>
      <c r="R19" s="45" t="s">
        <v>96</v>
      </c>
      <c r="S19" s="45" t="s">
        <v>59</v>
      </c>
      <c r="T19" s="45" t="s">
        <v>86</v>
      </c>
      <c r="U19" s="45" t="s">
        <v>97</v>
      </c>
      <c r="V19" s="45" t="s">
        <v>173</v>
      </c>
      <c r="W19" s="45" t="s">
        <v>77</v>
      </c>
      <c r="X19" s="45" t="s">
        <v>51</v>
      </c>
      <c r="Y19" s="46" t="s">
        <v>174</v>
      </c>
      <c r="Z19" s="60" t="s">
        <v>66</v>
      </c>
      <c r="AA19" s="45" t="s">
        <v>67</v>
      </c>
      <c r="AB19" s="45" t="s">
        <v>175</v>
      </c>
      <c r="AC19" s="45" t="s">
        <v>176</v>
      </c>
      <c r="AD19" s="45" t="s">
        <v>113</v>
      </c>
      <c r="AE19" s="45" t="s">
        <v>114</v>
      </c>
      <c r="AH19" s="45"/>
      <c r="AI19" s="45"/>
      <c r="AJ19" s="2"/>
      <c r="AK19" s="45"/>
      <c r="AL19" s="45"/>
    </row>
    <row r="20" spans="1:38" ht="231" hidden="1" x14ac:dyDescent="0.25">
      <c r="A20" s="45">
        <v>14</v>
      </c>
      <c r="B20" s="81">
        <v>45335</v>
      </c>
      <c r="C20" s="57" t="s">
        <v>49</v>
      </c>
      <c r="D20" s="57" t="s">
        <v>81</v>
      </c>
      <c r="E20" s="45" t="s">
        <v>115</v>
      </c>
      <c r="F20" s="46" t="s">
        <v>177</v>
      </c>
      <c r="G20" s="45">
        <v>164121</v>
      </c>
      <c r="H20" s="2">
        <v>41626</v>
      </c>
      <c r="I20" s="45" t="s">
        <v>178</v>
      </c>
      <c r="J20" s="45">
        <v>37</v>
      </c>
      <c r="K20" s="45" t="s">
        <v>54</v>
      </c>
      <c r="L20" s="45" t="s">
        <v>55</v>
      </c>
      <c r="M20" s="74" t="s">
        <v>179</v>
      </c>
      <c r="N20" s="45" t="s">
        <v>180</v>
      </c>
      <c r="O20" s="2">
        <v>45331</v>
      </c>
      <c r="P20" s="2">
        <v>45331</v>
      </c>
      <c r="Q20" s="45" t="s">
        <v>49</v>
      </c>
      <c r="R20" s="45" t="s">
        <v>96</v>
      </c>
      <c r="S20" s="45" t="s">
        <v>59</v>
      </c>
      <c r="T20" s="45" t="s">
        <v>86</v>
      </c>
      <c r="U20" s="45" t="s">
        <v>181</v>
      </c>
      <c r="V20" s="45" t="s">
        <v>173</v>
      </c>
      <c r="W20" s="45" t="s">
        <v>63</v>
      </c>
      <c r="X20" s="45" t="s">
        <v>109</v>
      </c>
      <c r="Y20" s="46" t="s">
        <v>182</v>
      </c>
      <c r="Z20" s="60" t="s">
        <v>66</v>
      </c>
      <c r="AA20" s="45" t="s">
        <v>67</v>
      </c>
      <c r="AB20" s="45" t="s">
        <v>183</v>
      </c>
      <c r="AC20" s="45" t="s">
        <v>176</v>
      </c>
      <c r="AD20" s="45" t="s">
        <v>113</v>
      </c>
      <c r="AE20" s="45" t="s">
        <v>114</v>
      </c>
      <c r="AH20" s="45"/>
      <c r="AI20" s="45"/>
      <c r="AJ20" s="2"/>
      <c r="AK20" s="45"/>
      <c r="AL20" s="45"/>
    </row>
    <row r="21" spans="1:38" ht="202.5" customHeight="1" x14ac:dyDescent="0.25">
      <c r="A21" s="45">
        <v>15</v>
      </c>
      <c r="B21" s="81">
        <v>45336</v>
      </c>
      <c r="C21" s="57" t="s">
        <v>49</v>
      </c>
      <c r="D21" s="45" t="s">
        <v>184</v>
      </c>
      <c r="E21" s="45" t="s">
        <v>51</v>
      </c>
      <c r="F21" s="46" t="s">
        <v>185</v>
      </c>
      <c r="G21" s="45">
        <v>449231</v>
      </c>
      <c r="H21" s="2">
        <v>45139</v>
      </c>
      <c r="I21" s="45" t="s">
        <v>53</v>
      </c>
      <c r="J21" s="45">
        <v>44</v>
      </c>
      <c r="K21" s="45" t="s">
        <v>54</v>
      </c>
      <c r="L21" s="45" t="s">
        <v>55</v>
      </c>
      <c r="M21" s="74" t="s">
        <v>186</v>
      </c>
      <c r="N21" s="45" t="s">
        <v>57</v>
      </c>
      <c r="O21" s="2">
        <v>45323</v>
      </c>
      <c r="P21" s="2">
        <v>45324</v>
      </c>
      <c r="Q21" s="45" t="s">
        <v>49</v>
      </c>
      <c r="R21" s="45" t="s">
        <v>107</v>
      </c>
      <c r="S21" s="45" t="s">
        <v>59</v>
      </c>
      <c r="T21" s="45" t="s">
        <v>60</v>
      </c>
      <c r="U21" s="45" t="s">
        <v>120</v>
      </c>
      <c r="V21" s="45" t="s">
        <v>98</v>
      </c>
      <c r="W21" s="45" t="s">
        <v>187</v>
      </c>
      <c r="X21" s="45" t="s">
        <v>188</v>
      </c>
      <c r="Y21" s="46" t="s">
        <v>189</v>
      </c>
      <c r="Z21" s="60" t="s">
        <v>66</v>
      </c>
      <c r="AA21" s="45" t="s">
        <v>101</v>
      </c>
      <c r="AB21" s="45" t="s">
        <v>190</v>
      </c>
      <c r="AC21" s="45" t="s">
        <v>191</v>
      </c>
      <c r="AD21" s="45" t="s">
        <v>113</v>
      </c>
      <c r="AE21" s="45" t="s">
        <v>114</v>
      </c>
      <c r="AH21" s="45"/>
      <c r="AI21" s="45"/>
      <c r="AJ21" s="2"/>
      <c r="AK21" s="45"/>
      <c r="AL21" s="45"/>
    </row>
    <row r="22" spans="1:38" ht="131.25" customHeight="1" x14ac:dyDescent="0.25">
      <c r="A22" s="45">
        <v>16</v>
      </c>
      <c r="B22" s="81">
        <v>45338</v>
      </c>
      <c r="C22" s="57" t="s">
        <v>49</v>
      </c>
      <c r="D22" s="45" t="s">
        <v>124</v>
      </c>
      <c r="E22" s="45" t="s">
        <v>143</v>
      </c>
      <c r="F22" s="46" t="s">
        <v>192</v>
      </c>
      <c r="G22" s="45" t="s">
        <v>1862</v>
      </c>
      <c r="H22" s="2">
        <v>44937</v>
      </c>
      <c r="I22" s="45" t="s">
        <v>53</v>
      </c>
      <c r="J22" s="45">
        <v>28</v>
      </c>
      <c r="K22" s="45" t="s">
        <v>54</v>
      </c>
      <c r="L22" s="45" t="s">
        <v>55</v>
      </c>
      <c r="M22" s="74" t="s">
        <v>83</v>
      </c>
      <c r="N22" s="45" t="s">
        <v>193</v>
      </c>
      <c r="O22" s="2">
        <v>45322</v>
      </c>
      <c r="P22" s="2">
        <v>45322</v>
      </c>
      <c r="Q22" s="45" t="s">
        <v>49</v>
      </c>
      <c r="R22" s="45" t="s">
        <v>107</v>
      </c>
      <c r="S22" s="45" t="s">
        <v>59</v>
      </c>
      <c r="T22" s="45" t="s">
        <v>86</v>
      </c>
      <c r="U22" s="45" t="s">
        <v>120</v>
      </c>
      <c r="V22" s="45" t="s">
        <v>173</v>
      </c>
      <c r="W22" s="45" t="s">
        <v>63</v>
      </c>
      <c r="X22" s="45" t="s">
        <v>51</v>
      </c>
      <c r="Y22" s="46" t="s">
        <v>194</v>
      </c>
      <c r="Z22" s="60" t="s">
        <v>66</v>
      </c>
      <c r="AA22" s="45" t="s">
        <v>67</v>
      </c>
      <c r="AB22" s="45" t="s">
        <v>195</v>
      </c>
      <c r="AC22" s="45" t="s">
        <v>196</v>
      </c>
      <c r="AD22" s="45" t="s">
        <v>113</v>
      </c>
      <c r="AE22" s="45"/>
      <c r="AH22" s="45"/>
      <c r="AI22" s="45"/>
      <c r="AJ22" s="2"/>
      <c r="AK22" s="45"/>
      <c r="AL22" s="45"/>
    </row>
    <row r="23" spans="1:38" ht="181.5" hidden="1" x14ac:dyDescent="0.25">
      <c r="A23" s="45">
        <v>17</v>
      </c>
      <c r="B23" s="81">
        <v>45341</v>
      </c>
      <c r="C23" s="57" t="s">
        <v>49</v>
      </c>
      <c r="D23" s="45" t="s">
        <v>71</v>
      </c>
      <c r="E23" s="45" t="s">
        <v>143</v>
      </c>
      <c r="F23" s="46" t="s">
        <v>197</v>
      </c>
      <c r="G23" s="45">
        <v>410301</v>
      </c>
      <c r="H23" s="2">
        <v>45212</v>
      </c>
      <c r="I23" s="45" t="s">
        <v>53</v>
      </c>
      <c r="J23" s="45">
        <v>22</v>
      </c>
      <c r="K23" s="45" t="s">
        <v>54</v>
      </c>
      <c r="L23" s="45" t="s">
        <v>55</v>
      </c>
      <c r="M23" s="74" t="s">
        <v>198</v>
      </c>
      <c r="N23" s="45" t="s">
        <v>199</v>
      </c>
      <c r="O23" s="2">
        <v>45337</v>
      </c>
      <c r="P23" s="2">
        <v>45337</v>
      </c>
      <c r="Q23" s="45" t="s">
        <v>49</v>
      </c>
      <c r="R23" s="45" t="s">
        <v>200</v>
      </c>
      <c r="S23" s="45" t="s">
        <v>59</v>
      </c>
      <c r="T23" s="45" t="s">
        <v>86</v>
      </c>
      <c r="U23" s="45" t="s">
        <v>97</v>
      </c>
      <c r="V23" s="45" t="s">
        <v>98</v>
      </c>
      <c r="W23" s="45" t="s">
        <v>138</v>
      </c>
      <c r="X23" s="45" t="s">
        <v>99</v>
      </c>
      <c r="Y23" s="46" t="s">
        <v>201</v>
      </c>
      <c r="Z23" s="60" t="s">
        <v>66</v>
      </c>
      <c r="AA23" s="45" t="s">
        <v>67</v>
      </c>
      <c r="AB23" s="45" t="s">
        <v>202</v>
      </c>
      <c r="AC23" s="45" t="s">
        <v>203</v>
      </c>
      <c r="AD23" s="45" t="s">
        <v>113</v>
      </c>
      <c r="AE23" s="45" t="s">
        <v>114</v>
      </c>
      <c r="AH23" s="45"/>
      <c r="AI23" s="45"/>
      <c r="AJ23" s="2"/>
      <c r="AK23" s="45"/>
      <c r="AL23" s="45"/>
    </row>
    <row r="24" spans="1:38" ht="156" hidden="1" customHeight="1" x14ac:dyDescent="0.25">
      <c r="A24" s="45">
        <v>18</v>
      </c>
      <c r="B24" s="81">
        <v>45345</v>
      </c>
      <c r="C24" s="57" t="s">
        <v>49</v>
      </c>
      <c r="D24" s="45" t="s">
        <v>71</v>
      </c>
      <c r="E24" s="45" t="s">
        <v>143</v>
      </c>
      <c r="F24" s="46" t="s">
        <v>204</v>
      </c>
      <c r="G24" s="45" t="s">
        <v>1983</v>
      </c>
      <c r="H24" s="2">
        <v>45332</v>
      </c>
      <c r="I24" s="45" t="s">
        <v>53</v>
      </c>
      <c r="J24" s="45">
        <v>43</v>
      </c>
      <c r="K24" s="45" t="s">
        <v>54</v>
      </c>
      <c r="L24" s="45" t="s">
        <v>55</v>
      </c>
      <c r="M24" s="74" t="s">
        <v>198</v>
      </c>
      <c r="N24" s="45" t="s">
        <v>205</v>
      </c>
      <c r="O24" s="2">
        <v>45343</v>
      </c>
      <c r="P24" s="2">
        <v>45344</v>
      </c>
      <c r="Q24" s="45" t="s">
        <v>49</v>
      </c>
      <c r="R24" s="45" t="s">
        <v>75</v>
      </c>
      <c r="S24" s="45" t="s">
        <v>59</v>
      </c>
      <c r="T24" s="45" t="s">
        <v>86</v>
      </c>
      <c r="U24" s="45" t="s">
        <v>97</v>
      </c>
      <c r="V24" s="45" t="s">
        <v>137</v>
      </c>
      <c r="W24" s="45" t="s">
        <v>63</v>
      </c>
      <c r="X24" s="45" t="s">
        <v>139</v>
      </c>
      <c r="Y24" s="46" t="s">
        <v>206</v>
      </c>
      <c r="Z24" s="60" t="s">
        <v>66</v>
      </c>
      <c r="AA24" s="45" t="s">
        <v>67</v>
      </c>
      <c r="AB24" s="45" t="s">
        <v>207</v>
      </c>
      <c r="AC24" s="45" t="s">
        <v>208</v>
      </c>
      <c r="AD24" s="45" t="s">
        <v>113</v>
      </c>
      <c r="AE24" s="45"/>
      <c r="AH24" s="45"/>
      <c r="AI24" s="45"/>
      <c r="AJ24" s="2"/>
      <c r="AK24" s="45"/>
      <c r="AL24" s="45"/>
    </row>
    <row r="25" spans="1:38" ht="99.2" hidden="1" customHeight="1" x14ac:dyDescent="0.25">
      <c r="A25" s="45">
        <v>19</v>
      </c>
      <c r="B25" s="81">
        <v>45345</v>
      </c>
      <c r="C25" s="57" t="s">
        <v>49</v>
      </c>
      <c r="D25" s="45" t="s">
        <v>71</v>
      </c>
      <c r="E25" s="45" t="s">
        <v>143</v>
      </c>
      <c r="F25" s="46" t="s">
        <v>209</v>
      </c>
      <c r="G25" s="45"/>
      <c r="H25" s="2">
        <v>44624</v>
      </c>
      <c r="I25" s="45" t="s">
        <v>53</v>
      </c>
      <c r="J25" s="45">
        <v>49</v>
      </c>
      <c r="K25" s="45" t="s">
        <v>54</v>
      </c>
      <c r="L25" s="45" t="s">
        <v>55</v>
      </c>
      <c r="M25" s="74" t="s">
        <v>83</v>
      </c>
      <c r="N25" s="45" t="s">
        <v>210</v>
      </c>
      <c r="O25" s="2">
        <v>45331</v>
      </c>
      <c r="P25" s="2">
        <v>45331</v>
      </c>
      <c r="Q25" s="45" t="s">
        <v>49</v>
      </c>
      <c r="R25" s="45" t="s">
        <v>119</v>
      </c>
      <c r="S25" s="45" t="s">
        <v>59</v>
      </c>
      <c r="T25" s="45" t="s">
        <v>86</v>
      </c>
      <c r="U25" s="45" t="s">
        <v>97</v>
      </c>
      <c r="V25" s="45" t="s">
        <v>152</v>
      </c>
      <c r="W25" s="45" t="s">
        <v>63</v>
      </c>
      <c r="X25" s="45" t="s">
        <v>51</v>
      </c>
      <c r="Y25" s="46" t="s">
        <v>211</v>
      </c>
      <c r="Z25" s="60" t="s">
        <v>66</v>
      </c>
      <c r="AA25" s="45" t="s">
        <v>67</v>
      </c>
      <c r="AB25" s="45" t="s">
        <v>212</v>
      </c>
      <c r="AC25" s="45" t="s">
        <v>4961</v>
      </c>
      <c r="AD25" s="45" t="s">
        <v>113</v>
      </c>
      <c r="AE25" s="45"/>
      <c r="AH25" s="45"/>
      <c r="AI25" s="45"/>
      <c r="AJ25" s="2"/>
      <c r="AK25" s="45"/>
      <c r="AL25" s="45"/>
    </row>
    <row r="26" spans="1:38" ht="116.25" hidden="1" customHeight="1" x14ac:dyDescent="0.25">
      <c r="A26" s="45">
        <v>20</v>
      </c>
      <c r="B26" s="81">
        <v>45345</v>
      </c>
      <c r="C26" s="57" t="s">
        <v>49</v>
      </c>
      <c r="D26" s="45" t="s">
        <v>71</v>
      </c>
      <c r="E26" s="45" t="s">
        <v>143</v>
      </c>
      <c r="F26" s="46" t="s">
        <v>213</v>
      </c>
      <c r="G26" s="45" t="s">
        <v>214</v>
      </c>
      <c r="H26" s="2">
        <v>45156</v>
      </c>
      <c r="I26" s="45" t="s">
        <v>53</v>
      </c>
      <c r="J26" s="45">
        <v>21</v>
      </c>
      <c r="K26" s="45" t="s">
        <v>54</v>
      </c>
      <c r="L26" s="45" t="s">
        <v>55</v>
      </c>
      <c r="M26" s="74" t="s">
        <v>198</v>
      </c>
      <c r="N26" s="45" t="s">
        <v>57</v>
      </c>
      <c r="O26" s="2">
        <v>45344</v>
      </c>
      <c r="P26" s="2">
        <v>45344</v>
      </c>
      <c r="Q26" s="45" t="s">
        <v>49</v>
      </c>
      <c r="R26" s="45" t="s">
        <v>200</v>
      </c>
      <c r="S26" s="45" t="s">
        <v>59</v>
      </c>
      <c r="T26" s="45" t="s">
        <v>86</v>
      </c>
      <c r="U26" s="45" t="s">
        <v>97</v>
      </c>
      <c r="V26" s="45" t="s">
        <v>173</v>
      </c>
      <c r="W26" s="45" t="s">
        <v>63</v>
      </c>
      <c r="X26" s="45" t="s">
        <v>51</v>
      </c>
      <c r="Y26" s="46" t="s">
        <v>215</v>
      </c>
      <c r="Z26" s="60" t="s">
        <v>66</v>
      </c>
      <c r="AA26" s="45" t="s">
        <v>67</v>
      </c>
      <c r="AB26" s="45" t="s">
        <v>216</v>
      </c>
      <c r="AC26" s="45" t="s">
        <v>217</v>
      </c>
      <c r="AD26" s="45" t="s">
        <v>113</v>
      </c>
      <c r="AE26" s="45" t="s">
        <v>114</v>
      </c>
      <c r="AH26" s="45"/>
      <c r="AI26" s="45"/>
      <c r="AJ26" s="2"/>
      <c r="AK26" s="45"/>
      <c r="AL26" s="45"/>
    </row>
    <row r="27" spans="1:38" ht="99.2" customHeight="1" x14ac:dyDescent="0.25">
      <c r="A27" s="45">
        <v>21</v>
      </c>
      <c r="B27" s="81">
        <v>45348</v>
      </c>
      <c r="C27" s="49" t="s">
        <v>49</v>
      </c>
      <c r="D27" s="49" t="s">
        <v>71</v>
      </c>
      <c r="E27" s="49" t="s">
        <v>143</v>
      </c>
      <c r="F27" s="49" t="s">
        <v>213</v>
      </c>
      <c r="G27" s="57" t="s">
        <v>214</v>
      </c>
      <c r="H27" s="53">
        <v>44020</v>
      </c>
      <c r="I27" s="49" t="s">
        <v>53</v>
      </c>
      <c r="J27" s="49">
        <v>59</v>
      </c>
      <c r="K27" s="49" t="s">
        <v>54</v>
      </c>
      <c r="L27" s="49" t="s">
        <v>55</v>
      </c>
      <c r="M27" s="74" t="s">
        <v>198</v>
      </c>
      <c r="N27" s="49" t="s">
        <v>218</v>
      </c>
      <c r="O27" s="53">
        <v>45343</v>
      </c>
      <c r="P27" s="53">
        <v>45343</v>
      </c>
      <c r="Q27" s="49" t="s">
        <v>49</v>
      </c>
      <c r="R27" s="57" t="s">
        <v>107</v>
      </c>
      <c r="S27" s="49" t="s">
        <v>59</v>
      </c>
      <c r="T27" s="49" t="s">
        <v>86</v>
      </c>
      <c r="U27" s="49" t="s">
        <v>61</v>
      </c>
      <c r="V27" s="49" t="s">
        <v>137</v>
      </c>
      <c r="W27" s="49" t="s">
        <v>63</v>
      </c>
      <c r="X27" s="49" t="s">
        <v>64</v>
      </c>
      <c r="Y27" s="54" t="s">
        <v>219</v>
      </c>
      <c r="Z27" s="45" t="s">
        <v>66</v>
      </c>
      <c r="AA27" s="45" t="s">
        <v>67</v>
      </c>
      <c r="AB27" s="45" t="s">
        <v>4862</v>
      </c>
      <c r="AJ27" s="53"/>
    </row>
    <row r="28" spans="1:38" ht="132" x14ac:dyDescent="0.25">
      <c r="A28" s="45">
        <v>22</v>
      </c>
      <c r="B28" s="81">
        <v>45348</v>
      </c>
      <c r="C28" s="57" t="s">
        <v>49</v>
      </c>
      <c r="D28" s="45" t="s">
        <v>71</v>
      </c>
      <c r="E28" s="45" t="s">
        <v>143</v>
      </c>
      <c r="F28" s="46" t="s">
        <v>170</v>
      </c>
      <c r="G28" s="45" t="s">
        <v>220</v>
      </c>
      <c r="H28" s="2">
        <v>44943</v>
      </c>
      <c r="I28" s="45" t="s">
        <v>53</v>
      </c>
      <c r="J28" s="45">
        <v>40</v>
      </c>
      <c r="K28" s="45" t="s">
        <v>54</v>
      </c>
      <c r="L28" s="45" t="s">
        <v>55</v>
      </c>
      <c r="M28" s="74" t="s">
        <v>186</v>
      </c>
      <c r="N28" s="45" t="s">
        <v>221</v>
      </c>
      <c r="O28" s="2">
        <v>45346</v>
      </c>
      <c r="P28" s="2">
        <v>45346</v>
      </c>
      <c r="Q28" s="45" t="s">
        <v>49</v>
      </c>
      <c r="R28" s="45" t="s">
        <v>107</v>
      </c>
      <c r="S28" s="45" t="s">
        <v>59</v>
      </c>
      <c r="T28" s="45" t="s">
        <v>86</v>
      </c>
      <c r="U28" s="45" t="s">
        <v>97</v>
      </c>
      <c r="V28" s="45" t="s">
        <v>173</v>
      </c>
      <c r="W28" s="45" t="s">
        <v>63</v>
      </c>
      <c r="X28" s="45" t="s">
        <v>51</v>
      </c>
      <c r="Y28" s="46" t="s">
        <v>222</v>
      </c>
      <c r="Z28" s="60" t="s">
        <v>66</v>
      </c>
      <c r="AA28" s="45" t="s">
        <v>67</v>
      </c>
      <c r="AB28" s="45" t="s">
        <v>223</v>
      </c>
      <c r="AC28" s="45" t="s">
        <v>224</v>
      </c>
      <c r="AD28" s="45"/>
      <c r="AE28" s="45"/>
      <c r="AH28" s="45"/>
      <c r="AI28" s="45"/>
      <c r="AJ28" s="2"/>
      <c r="AK28" s="45"/>
      <c r="AL28" s="45"/>
    </row>
    <row r="29" spans="1:38" ht="247.5" x14ac:dyDescent="0.25">
      <c r="A29" s="45">
        <v>23</v>
      </c>
      <c r="B29" s="80">
        <v>45355</v>
      </c>
      <c r="C29" s="45" t="s">
        <v>49</v>
      </c>
      <c r="D29" s="45" t="s">
        <v>71</v>
      </c>
      <c r="E29" s="45" t="s">
        <v>143</v>
      </c>
      <c r="F29" s="46" t="s">
        <v>225</v>
      </c>
      <c r="G29" s="45" t="s">
        <v>277</v>
      </c>
      <c r="H29" s="2">
        <v>45313</v>
      </c>
      <c r="I29" s="45" t="s">
        <v>53</v>
      </c>
      <c r="J29" s="45">
        <v>54</v>
      </c>
      <c r="K29" s="45" t="s">
        <v>54</v>
      </c>
      <c r="L29" s="45" t="s">
        <v>55</v>
      </c>
      <c r="M29" s="74" t="s">
        <v>226</v>
      </c>
      <c r="N29" s="45" t="s">
        <v>227</v>
      </c>
      <c r="O29" s="2">
        <v>45351</v>
      </c>
      <c r="P29" s="2">
        <v>45351</v>
      </c>
      <c r="Q29" s="45" t="s">
        <v>49</v>
      </c>
      <c r="R29" s="45" t="s">
        <v>107</v>
      </c>
      <c r="S29" s="45" t="s">
        <v>59</v>
      </c>
      <c r="T29" s="45" t="s">
        <v>86</v>
      </c>
      <c r="U29" s="45" t="s">
        <v>97</v>
      </c>
      <c r="V29" s="45" t="s">
        <v>152</v>
      </c>
      <c r="W29" s="45" t="s">
        <v>63</v>
      </c>
      <c r="X29" s="45" t="s">
        <v>228</v>
      </c>
      <c r="Y29" s="46" t="s">
        <v>4962</v>
      </c>
      <c r="Z29" s="60" t="s">
        <v>66</v>
      </c>
      <c r="AA29" s="45" t="s">
        <v>67</v>
      </c>
      <c r="AB29" s="45" t="s">
        <v>216</v>
      </c>
      <c r="AC29" s="45" t="s">
        <v>217</v>
      </c>
      <c r="AD29" s="45" t="s">
        <v>229</v>
      </c>
      <c r="AE29" s="45"/>
      <c r="AH29" s="45"/>
      <c r="AI29" s="45"/>
      <c r="AJ29" s="2"/>
      <c r="AK29" s="45"/>
      <c r="AL29" s="45"/>
    </row>
    <row r="30" spans="1:38" ht="181.5" hidden="1" x14ac:dyDescent="0.25">
      <c r="A30" s="45">
        <v>24</v>
      </c>
      <c r="B30" s="80">
        <v>45355</v>
      </c>
      <c r="C30" s="45" t="s">
        <v>49</v>
      </c>
      <c r="D30" s="45" t="s">
        <v>71</v>
      </c>
      <c r="E30" s="45" t="s">
        <v>143</v>
      </c>
      <c r="F30" s="46" t="s">
        <v>225</v>
      </c>
      <c r="G30" s="45" t="s">
        <v>277</v>
      </c>
      <c r="H30" s="2">
        <v>42265</v>
      </c>
      <c r="I30" s="45" t="s">
        <v>53</v>
      </c>
      <c r="J30" s="45">
        <v>40</v>
      </c>
      <c r="K30" s="45" t="s">
        <v>54</v>
      </c>
      <c r="L30" s="45" t="s">
        <v>55</v>
      </c>
      <c r="M30" s="74" t="s">
        <v>230</v>
      </c>
      <c r="N30" s="45" t="s">
        <v>231</v>
      </c>
      <c r="O30" s="2">
        <v>45352</v>
      </c>
      <c r="P30" s="2">
        <v>45354</v>
      </c>
      <c r="Q30" s="45" t="s">
        <v>49</v>
      </c>
      <c r="R30" s="45" t="s">
        <v>232</v>
      </c>
      <c r="S30" s="45" t="s">
        <v>233</v>
      </c>
      <c r="T30" s="45" t="s">
        <v>60</v>
      </c>
      <c r="U30" s="45" t="s">
        <v>61</v>
      </c>
      <c r="V30" s="45" t="s">
        <v>137</v>
      </c>
      <c r="W30" s="45" t="s">
        <v>77</v>
      </c>
      <c r="X30" s="45" t="s">
        <v>109</v>
      </c>
      <c r="Y30" s="46" t="s">
        <v>4775</v>
      </c>
      <c r="Z30" s="60" t="s">
        <v>79</v>
      </c>
      <c r="AA30" s="45" t="s">
        <v>67</v>
      </c>
      <c r="AB30" s="45" t="s">
        <v>234</v>
      </c>
      <c r="AC30" s="45" t="s">
        <v>235</v>
      </c>
      <c r="AD30" s="45" t="s">
        <v>70</v>
      </c>
      <c r="AE30" s="45" t="s">
        <v>114</v>
      </c>
      <c r="AH30" s="45"/>
      <c r="AI30" s="45"/>
      <c r="AJ30" s="2"/>
      <c r="AK30" s="45"/>
      <c r="AL30" s="45"/>
    </row>
    <row r="31" spans="1:38" ht="181.5" x14ac:dyDescent="0.25">
      <c r="A31" s="45">
        <v>25</v>
      </c>
      <c r="B31" s="80">
        <v>45355</v>
      </c>
      <c r="C31" s="45" t="s">
        <v>49</v>
      </c>
      <c r="D31" s="45" t="s">
        <v>124</v>
      </c>
      <c r="E31" s="45" t="s">
        <v>143</v>
      </c>
      <c r="F31" s="46" t="s">
        <v>185</v>
      </c>
      <c r="G31" s="45" t="s">
        <v>2707</v>
      </c>
      <c r="H31" s="2"/>
      <c r="I31" s="45" t="s">
        <v>53</v>
      </c>
      <c r="J31" s="45">
        <v>32</v>
      </c>
      <c r="K31" s="45" t="s">
        <v>54</v>
      </c>
      <c r="L31" s="45" t="s">
        <v>55</v>
      </c>
      <c r="M31" s="74" t="s">
        <v>4776</v>
      </c>
      <c r="N31" s="45" t="s">
        <v>4776</v>
      </c>
      <c r="O31" s="2">
        <v>45355</v>
      </c>
      <c r="P31" s="2">
        <v>45354</v>
      </c>
      <c r="Q31" s="45" t="s">
        <v>49</v>
      </c>
      <c r="R31" s="45" t="s">
        <v>107</v>
      </c>
      <c r="S31" s="45" t="s">
        <v>233</v>
      </c>
      <c r="T31" s="45" t="s">
        <v>60</v>
      </c>
      <c r="U31" s="45" t="s">
        <v>61</v>
      </c>
      <c r="V31" s="45" t="s">
        <v>137</v>
      </c>
      <c r="W31" s="45" t="s">
        <v>63</v>
      </c>
      <c r="X31" s="45" t="s">
        <v>109</v>
      </c>
      <c r="Y31" s="46" t="s">
        <v>4799</v>
      </c>
      <c r="Z31" s="60" t="s">
        <v>79</v>
      </c>
      <c r="AA31" s="45" t="s">
        <v>67</v>
      </c>
      <c r="AB31" s="45" t="s">
        <v>234</v>
      </c>
      <c r="AC31" s="45" t="s">
        <v>235</v>
      </c>
      <c r="AD31" s="45" t="s">
        <v>70</v>
      </c>
      <c r="AE31" s="45"/>
      <c r="AH31" s="45"/>
      <c r="AI31" s="45"/>
      <c r="AJ31" s="2"/>
      <c r="AK31" s="45"/>
      <c r="AL31" s="45"/>
    </row>
    <row r="32" spans="1:38" ht="152.25" customHeight="1" x14ac:dyDescent="0.25">
      <c r="A32" s="45">
        <v>26</v>
      </c>
      <c r="B32" s="80">
        <v>45356</v>
      </c>
      <c r="C32" s="45" t="s">
        <v>49</v>
      </c>
      <c r="D32" s="45" t="s">
        <v>71</v>
      </c>
      <c r="E32" s="45" t="s">
        <v>143</v>
      </c>
      <c r="F32" s="46" t="s">
        <v>236</v>
      </c>
      <c r="G32" s="45" t="s">
        <v>237</v>
      </c>
      <c r="H32" s="2">
        <v>42679</v>
      </c>
      <c r="I32" s="45" t="s">
        <v>178</v>
      </c>
      <c r="J32" s="45">
        <v>50</v>
      </c>
      <c r="K32" s="45" t="s">
        <v>54</v>
      </c>
      <c r="L32" s="45" t="s">
        <v>55</v>
      </c>
      <c r="M32" s="74" t="s">
        <v>238</v>
      </c>
      <c r="N32" s="45" t="s">
        <v>239</v>
      </c>
      <c r="O32" s="2">
        <v>45353</v>
      </c>
      <c r="P32" s="2">
        <v>45353</v>
      </c>
      <c r="Q32" s="45" t="s">
        <v>49</v>
      </c>
      <c r="R32" s="45" t="s">
        <v>107</v>
      </c>
      <c r="S32" s="45" t="s">
        <v>59</v>
      </c>
      <c r="T32" s="45" t="s">
        <v>86</v>
      </c>
      <c r="U32" s="45" t="s">
        <v>97</v>
      </c>
      <c r="V32" s="45" t="s">
        <v>51</v>
      </c>
      <c r="W32" s="45" t="s">
        <v>63</v>
      </c>
      <c r="X32" s="45" t="s">
        <v>64</v>
      </c>
      <c r="Y32" s="54" t="s">
        <v>240</v>
      </c>
      <c r="Z32" s="45" t="s">
        <v>66</v>
      </c>
      <c r="AA32" s="45" t="s">
        <v>67</v>
      </c>
      <c r="AB32" s="45" t="s">
        <v>241</v>
      </c>
      <c r="AC32" s="45" t="s">
        <v>176</v>
      </c>
      <c r="AD32" s="45" t="s">
        <v>113</v>
      </c>
      <c r="AJ32" s="53"/>
    </row>
    <row r="33" spans="1:38" ht="108" customHeight="1" x14ac:dyDescent="0.25">
      <c r="A33" s="45">
        <v>27</v>
      </c>
      <c r="B33" s="80">
        <v>45357</v>
      </c>
      <c r="C33" s="45" t="s">
        <v>49</v>
      </c>
      <c r="D33" s="45" t="s">
        <v>92</v>
      </c>
      <c r="E33" s="45" t="s">
        <v>51</v>
      </c>
      <c r="F33" s="46" t="s">
        <v>242</v>
      </c>
      <c r="G33" s="45" t="s">
        <v>287</v>
      </c>
      <c r="H33" s="2">
        <v>44967</v>
      </c>
      <c r="I33" s="45" t="s">
        <v>53</v>
      </c>
      <c r="J33" s="45">
        <v>49</v>
      </c>
      <c r="K33" s="45" t="s">
        <v>54</v>
      </c>
      <c r="L33" s="45" t="s">
        <v>55</v>
      </c>
      <c r="M33" s="74" t="s">
        <v>94</v>
      </c>
      <c r="N33" s="45" t="s">
        <v>243</v>
      </c>
      <c r="O33" s="2">
        <v>45002</v>
      </c>
      <c r="P33" s="2">
        <v>45007</v>
      </c>
      <c r="Q33" s="45" t="s">
        <v>49</v>
      </c>
      <c r="R33" s="45" t="s">
        <v>107</v>
      </c>
      <c r="S33" s="45" t="s">
        <v>59</v>
      </c>
      <c r="T33" s="45" t="s">
        <v>86</v>
      </c>
      <c r="U33" s="45" t="s">
        <v>97</v>
      </c>
      <c r="V33" s="45" t="s">
        <v>137</v>
      </c>
      <c r="W33" s="45" t="s">
        <v>77</v>
      </c>
      <c r="X33" s="45" t="s">
        <v>109</v>
      </c>
      <c r="Y33" s="46" t="s">
        <v>244</v>
      </c>
      <c r="Z33" s="60" t="s">
        <v>66</v>
      </c>
      <c r="AA33" s="45" t="s">
        <v>67</v>
      </c>
      <c r="AB33" s="45" t="s">
        <v>245</v>
      </c>
      <c r="AC33" s="45" t="s">
        <v>246</v>
      </c>
      <c r="AD33" s="45" t="s">
        <v>91</v>
      </c>
      <c r="AE33" s="45"/>
      <c r="AH33" s="45"/>
      <c r="AI33" s="45"/>
      <c r="AJ33" s="2"/>
      <c r="AK33" s="45"/>
      <c r="AL33" s="45"/>
    </row>
    <row r="34" spans="1:38" ht="108" customHeight="1" x14ac:dyDescent="0.25">
      <c r="A34" s="45">
        <v>28</v>
      </c>
      <c r="B34" s="81">
        <v>45358</v>
      </c>
      <c r="C34" s="49" t="s">
        <v>49</v>
      </c>
      <c r="D34" s="49" t="s">
        <v>92</v>
      </c>
      <c r="E34" s="49" t="s">
        <v>143</v>
      </c>
      <c r="F34" s="55" t="s">
        <v>247</v>
      </c>
      <c r="G34" s="49" t="s">
        <v>248</v>
      </c>
      <c r="H34" s="53" t="s">
        <v>249</v>
      </c>
      <c r="I34" s="49" t="s">
        <v>53</v>
      </c>
      <c r="J34" s="49">
        <v>51</v>
      </c>
      <c r="K34" s="49" t="s">
        <v>54</v>
      </c>
      <c r="L34" s="49" t="s">
        <v>55</v>
      </c>
      <c r="M34" s="49" t="s">
        <v>250</v>
      </c>
      <c r="N34" s="49" t="s">
        <v>251</v>
      </c>
      <c r="O34" s="53">
        <v>45351</v>
      </c>
      <c r="P34" s="53">
        <v>45352</v>
      </c>
      <c r="Q34" s="49" t="s">
        <v>49</v>
      </c>
      <c r="R34" s="57" t="s">
        <v>107</v>
      </c>
      <c r="S34" s="49" t="s">
        <v>59</v>
      </c>
      <c r="T34" s="49" t="s">
        <v>86</v>
      </c>
      <c r="U34" s="49" t="s">
        <v>120</v>
      </c>
      <c r="V34" s="49" t="s">
        <v>121</v>
      </c>
      <c r="W34" s="49" t="s">
        <v>63</v>
      </c>
      <c r="X34" s="49" t="s">
        <v>64</v>
      </c>
      <c r="Y34" s="46" t="s">
        <v>252</v>
      </c>
      <c r="Z34" s="45" t="s">
        <v>66</v>
      </c>
      <c r="AA34" s="45" t="s">
        <v>67</v>
      </c>
      <c r="AB34" s="45" t="s">
        <v>253</v>
      </c>
      <c r="AC34" s="45" t="s">
        <v>254</v>
      </c>
      <c r="AD34" s="45" t="s">
        <v>70</v>
      </c>
      <c r="AJ34" s="53"/>
    </row>
    <row r="35" spans="1:38" ht="108" hidden="1" customHeight="1" x14ac:dyDescent="0.25">
      <c r="A35" s="45">
        <v>29</v>
      </c>
      <c r="B35" s="80">
        <v>45365</v>
      </c>
      <c r="C35" s="45" t="s">
        <v>49</v>
      </c>
      <c r="D35" s="45" t="s">
        <v>71</v>
      </c>
      <c r="E35" s="45" t="s">
        <v>143</v>
      </c>
      <c r="F35" s="46" t="s">
        <v>154</v>
      </c>
      <c r="G35" s="45" t="s">
        <v>214</v>
      </c>
      <c r="H35" s="2">
        <v>45162</v>
      </c>
      <c r="I35" s="45" t="s">
        <v>53</v>
      </c>
      <c r="J35" s="45">
        <v>30</v>
      </c>
      <c r="K35" s="45" t="s">
        <v>54</v>
      </c>
      <c r="L35" s="45" t="s">
        <v>55</v>
      </c>
      <c r="M35" s="74" t="s">
        <v>73</v>
      </c>
      <c r="N35" s="45" t="s">
        <v>255</v>
      </c>
      <c r="O35" s="2">
        <v>45363</v>
      </c>
      <c r="P35" s="2">
        <v>45364</v>
      </c>
      <c r="Q35" s="45" t="s">
        <v>49</v>
      </c>
      <c r="R35" s="45" t="s">
        <v>200</v>
      </c>
      <c r="S35" s="45" t="s">
        <v>59</v>
      </c>
      <c r="T35" s="45" t="s">
        <v>86</v>
      </c>
      <c r="U35" s="45" t="s">
        <v>97</v>
      </c>
      <c r="V35" s="45" t="s">
        <v>152</v>
      </c>
      <c r="W35" s="45" t="s">
        <v>77</v>
      </c>
      <c r="X35" s="45" t="s">
        <v>109</v>
      </c>
      <c r="Y35" s="46" t="s">
        <v>256</v>
      </c>
      <c r="Z35" s="60" t="s">
        <v>66</v>
      </c>
      <c r="AA35" s="45" t="s">
        <v>67</v>
      </c>
      <c r="AB35" s="45" t="s">
        <v>257</v>
      </c>
      <c r="AC35" s="45" t="s">
        <v>254</v>
      </c>
      <c r="AD35" s="45" t="s">
        <v>70</v>
      </c>
      <c r="AE35" s="45" t="s">
        <v>114</v>
      </c>
      <c r="AH35" s="45"/>
      <c r="AI35" s="45"/>
      <c r="AJ35" s="2"/>
      <c r="AK35" s="45"/>
      <c r="AL35" s="45"/>
    </row>
    <row r="36" spans="1:38" ht="54" hidden="1" customHeight="1" x14ac:dyDescent="0.25">
      <c r="A36" s="45">
        <v>30</v>
      </c>
      <c r="B36" s="80">
        <v>45365</v>
      </c>
      <c r="C36" s="45" t="s">
        <v>49</v>
      </c>
      <c r="D36" s="45" t="s">
        <v>71</v>
      </c>
      <c r="E36" s="45" t="s">
        <v>143</v>
      </c>
      <c r="F36" s="46" t="s">
        <v>258</v>
      </c>
      <c r="G36" s="45"/>
      <c r="H36" s="2">
        <v>43452</v>
      </c>
      <c r="I36" s="45" t="s">
        <v>178</v>
      </c>
      <c r="J36" s="45">
        <v>44</v>
      </c>
      <c r="K36" s="45" t="s">
        <v>54</v>
      </c>
      <c r="L36" s="45" t="s">
        <v>55</v>
      </c>
      <c r="M36" s="74" t="s">
        <v>259</v>
      </c>
      <c r="N36" s="45" t="s">
        <v>260</v>
      </c>
      <c r="O36" s="2">
        <v>45197</v>
      </c>
      <c r="P36" s="2">
        <v>45197</v>
      </c>
      <c r="Q36" s="45" t="s">
        <v>49</v>
      </c>
      <c r="R36" s="45" t="s">
        <v>96</v>
      </c>
      <c r="S36" s="45" t="s">
        <v>261</v>
      </c>
      <c r="T36" s="45" t="s">
        <v>86</v>
      </c>
      <c r="U36" s="45" t="s">
        <v>262</v>
      </c>
      <c r="V36" s="45" t="s">
        <v>62</v>
      </c>
      <c r="W36" s="45" t="s">
        <v>63</v>
      </c>
      <c r="X36" s="45" t="s">
        <v>109</v>
      </c>
      <c r="Y36" s="46" t="s">
        <v>263</v>
      </c>
      <c r="Z36" s="60" t="s">
        <v>66</v>
      </c>
      <c r="AA36" s="45" t="s">
        <v>67</v>
      </c>
      <c r="AB36" s="45" t="s">
        <v>4871</v>
      </c>
      <c r="AC36" s="45" t="s">
        <v>4872</v>
      </c>
      <c r="AD36" s="45" t="s">
        <v>4873</v>
      </c>
      <c r="AE36" s="45" t="s">
        <v>114</v>
      </c>
      <c r="AH36" s="45"/>
      <c r="AI36" s="45"/>
      <c r="AJ36" s="2"/>
      <c r="AK36" s="45"/>
      <c r="AL36" s="45"/>
    </row>
    <row r="37" spans="1:38" ht="65.25" customHeight="1" x14ac:dyDescent="0.25">
      <c r="A37" s="45">
        <v>31</v>
      </c>
      <c r="B37" s="81">
        <v>45366</v>
      </c>
      <c r="C37" s="49" t="s">
        <v>49</v>
      </c>
      <c r="D37" s="49" t="s">
        <v>71</v>
      </c>
      <c r="E37" s="49" t="s">
        <v>143</v>
      </c>
      <c r="F37" s="55" t="s">
        <v>264</v>
      </c>
      <c r="G37" s="57" t="s">
        <v>265</v>
      </c>
      <c r="H37" s="53">
        <v>45103</v>
      </c>
      <c r="I37" s="49" t="s">
        <v>53</v>
      </c>
      <c r="J37" s="49">
        <v>64</v>
      </c>
      <c r="K37" s="49" t="s">
        <v>54</v>
      </c>
      <c r="L37" s="49" t="s">
        <v>55</v>
      </c>
      <c r="M37" s="49" t="s">
        <v>266</v>
      </c>
      <c r="N37" s="49" t="s">
        <v>267</v>
      </c>
      <c r="O37" s="53">
        <v>45204</v>
      </c>
      <c r="P37" s="53">
        <v>45206</v>
      </c>
      <c r="Q37" s="49" t="s">
        <v>49</v>
      </c>
      <c r="R37" s="57" t="s">
        <v>107</v>
      </c>
      <c r="S37" s="49" t="s">
        <v>59</v>
      </c>
      <c r="T37" s="49" t="s">
        <v>86</v>
      </c>
      <c r="U37" s="49" t="s">
        <v>268</v>
      </c>
      <c r="V37" s="49" t="s">
        <v>87</v>
      </c>
      <c r="W37" s="49" t="s">
        <v>63</v>
      </c>
      <c r="X37" s="49" t="s">
        <v>64</v>
      </c>
      <c r="Y37" s="54" t="s">
        <v>269</v>
      </c>
      <c r="Z37" s="45" t="s">
        <v>66</v>
      </c>
      <c r="AA37" s="45" t="s">
        <v>67</v>
      </c>
      <c r="AB37" s="55" t="s">
        <v>4963</v>
      </c>
      <c r="AJ37" s="53"/>
    </row>
    <row r="38" spans="1:38" ht="156.75" hidden="1" customHeight="1" x14ac:dyDescent="0.25">
      <c r="A38" s="45">
        <v>32</v>
      </c>
      <c r="B38" s="80">
        <v>45372</v>
      </c>
      <c r="C38" s="45" t="s">
        <v>49</v>
      </c>
      <c r="D38" s="45" t="s">
        <v>184</v>
      </c>
      <c r="E38" s="45" t="s">
        <v>51</v>
      </c>
      <c r="F38" s="46" t="s">
        <v>16</v>
      </c>
      <c r="G38" s="45">
        <v>542101</v>
      </c>
      <c r="H38" s="2">
        <v>44866</v>
      </c>
      <c r="I38" s="45" t="s">
        <v>53</v>
      </c>
      <c r="J38" s="45">
        <v>32</v>
      </c>
      <c r="K38" s="45" t="s">
        <v>54</v>
      </c>
      <c r="L38" s="45" t="s">
        <v>55</v>
      </c>
      <c r="M38" s="74" t="s">
        <v>230</v>
      </c>
      <c r="N38" s="45" t="s">
        <v>270</v>
      </c>
      <c r="O38" s="2">
        <v>45371</v>
      </c>
      <c r="P38" s="2">
        <v>45371</v>
      </c>
      <c r="Q38" s="45" t="s">
        <v>49</v>
      </c>
      <c r="R38" s="45" t="s">
        <v>200</v>
      </c>
      <c r="S38" s="45" t="s">
        <v>59</v>
      </c>
      <c r="T38" s="45" t="s">
        <v>60</v>
      </c>
      <c r="U38" s="45" t="s">
        <v>61</v>
      </c>
      <c r="V38" s="45" t="s">
        <v>271</v>
      </c>
      <c r="W38" s="45" t="s">
        <v>63</v>
      </c>
      <c r="X38" s="45" t="s">
        <v>188</v>
      </c>
      <c r="Y38" s="46" t="s">
        <v>272</v>
      </c>
      <c r="Z38" s="60" t="s">
        <v>79</v>
      </c>
      <c r="AA38" s="45" t="s">
        <v>67</v>
      </c>
      <c r="AB38" s="45" t="s">
        <v>4853</v>
      </c>
      <c r="AC38" s="45" t="s">
        <v>4854</v>
      </c>
      <c r="AD38" s="45" t="s">
        <v>4855</v>
      </c>
      <c r="AE38" s="45"/>
      <c r="AH38" s="45"/>
      <c r="AI38" s="45"/>
      <c r="AJ38" s="2"/>
      <c r="AK38" s="45"/>
      <c r="AL38" s="45"/>
    </row>
    <row r="39" spans="1:38" ht="114.75" customHeight="1" x14ac:dyDescent="0.25">
      <c r="A39" s="45">
        <v>33</v>
      </c>
      <c r="B39" s="80">
        <v>45386</v>
      </c>
      <c r="C39" s="45" t="s">
        <v>510</v>
      </c>
      <c r="D39" s="45" t="s">
        <v>71</v>
      </c>
      <c r="E39" s="45" t="s">
        <v>143</v>
      </c>
      <c r="F39" s="46" t="s">
        <v>662</v>
      </c>
      <c r="G39" s="45" t="s">
        <v>1769</v>
      </c>
      <c r="H39" s="2">
        <v>43705</v>
      </c>
      <c r="I39" s="45" t="s">
        <v>53</v>
      </c>
      <c r="J39" s="45">
        <v>31</v>
      </c>
      <c r="K39" s="45" t="s">
        <v>54</v>
      </c>
      <c r="L39" s="45" t="s">
        <v>55</v>
      </c>
      <c r="M39" s="74" t="s">
        <v>3800</v>
      </c>
      <c r="N39" s="45" t="s">
        <v>4777</v>
      </c>
      <c r="O39" s="2">
        <v>45280</v>
      </c>
      <c r="P39" s="2">
        <v>45281</v>
      </c>
      <c r="Q39" s="45" t="s">
        <v>49</v>
      </c>
      <c r="R39" s="45" t="s">
        <v>107</v>
      </c>
      <c r="S39" s="45" t="s">
        <v>59</v>
      </c>
      <c r="T39" s="45" t="s">
        <v>86</v>
      </c>
      <c r="U39" s="45" t="s">
        <v>181</v>
      </c>
      <c r="V39" s="45" t="s">
        <v>51</v>
      </c>
      <c r="W39" s="45" t="s">
        <v>63</v>
      </c>
      <c r="X39" s="45" t="s">
        <v>51</v>
      </c>
      <c r="Y39" s="46" t="s">
        <v>4778</v>
      </c>
      <c r="Z39" s="60" t="s">
        <v>66</v>
      </c>
      <c r="AA39" s="45" t="s">
        <v>67</v>
      </c>
      <c r="AB39" s="55" t="s">
        <v>4964</v>
      </c>
      <c r="AC39" s="45"/>
      <c r="AD39" s="45"/>
      <c r="AE39" s="45"/>
      <c r="AH39" s="45"/>
      <c r="AI39" s="45"/>
      <c r="AJ39" s="2"/>
      <c r="AK39" s="45"/>
      <c r="AL39" s="45"/>
    </row>
    <row r="40" spans="1:38" ht="198" hidden="1" x14ac:dyDescent="0.25">
      <c r="A40" s="45">
        <v>34</v>
      </c>
      <c r="B40" s="80">
        <v>45391</v>
      </c>
      <c r="C40" s="45" t="s">
        <v>49</v>
      </c>
      <c r="D40" s="45" t="s">
        <v>71</v>
      </c>
      <c r="E40" s="45" t="s">
        <v>51</v>
      </c>
      <c r="F40" s="46" t="s">
        <v>273</v>
      </c>
      <c r="G40" s="45" t="s">
        <v>1659</v>
      </c>
      <c r="H40" s="2">
        <v>45367</v>
      </c>
      <c r="I40" s="45" t="s">
        <v>53</v>
      </c>
      <c r="J40" s="45">
        <v>43</v>
      </c>
      <c r="K40" s="45" t="s">
        <v>54</v>
      </c>
      <c r="L40" s="45" t="s">
        <v>55</v>
      </c>
      <c r="M40" s="74" t="s">
        <v>73</v>
      </c>
      <c r="N40" s="45" t="s">
        <v>274</v>
      </c>
      <c r="O40" s="2">
        <v>45367</v>
      </c>
      <c r="P40" s="2">
        <v>45367</v>
      </c>
      <c r="Q40" s="45" t="s">
        <v>275</v>
      </c>
      <c r="R40" s="45" t="s">
        <v>58</v>
      </c>
      <c r="S40" s="45" t="s">
        <v>59</v>
      </c>
      <c r="T40" s="45" t="s">
        <v>276</v>
      </c>
      <c r="U40" s="45" t="s">
        <v>97</v>
      </c>
      <c r="V40" s="45" t="s">
        <v>137</v>
      </c>
      <c r="W40" s="45" t="s">
        <v>187</v>
      </c>
      <c r="X40" s="45" t="s">
        <v>64</v>
      </c>
      <c r="Y40" s="46" t="s">
        <v>4856</v>
      </c>
      <c r="Z40" s="45" t="s">
        <v>66</v>
      </c>
      <c r="AA40" s="45" t="s">
        <v>67</v>
      </c>
      <c r="AB40" s="45" t="s">
        <v>4857</v>
      </c>
      <c r="AC40" s="45"/>
      <c r="AD40" s="45"/>
      <c r="AE40" s="45"/>
      <c r="AH40" s="45"/>
      <c r="AI40" s="45"/>
      <c r="AJ40" s="2"/>
      <c r="AK40" s="45"/>
      <c r="AL40" s="45"/>
    </row>
    <row r="41" spans="1:38" ht="194.25" hidden="1" customHeight="1" x14ac:dyDescent="0.25">
      <c r="A41" s="45">
        <v>35</v>
      </c>
      <c r="B41" s="81">
        <v>45390</v>
      </c>
      <c r="C41" s="57" t="s">
        <v>49</v>
      </c>
      <c r="D41" s="57" t="s">
        <v>71</v>
      </c>
      <c r="E41" s="57" t="s">
        <v>143</v>
      </c>
      <c r="F41" s="45" t="s">
        <v>225</v>
      </c>
      <c r="G41" s="57" t="s">
        <v>277</v>
      </c>
      <c r="H41" s="76">
        <v>45365</v>
      </c>
      <c r="I41" s="57" t="s">
        <v>53</v>
      </c>
      <c r="J41" s="57">
        <v>22</v>
      </c>
      <c r="K41" s="57" t="s">
        <v>54</v>
      </c>
      <c r="L41" s="57" t="s">
        <v>55</v>
      </c>
      <c r="M41" s="74" t="s">
        <v>278</v>
      </c>
      <c r="N41" s="57" t="s">
        <v>279</v>
      </c>
      <c r="O41" s="76">
        <v>45386</v>
      </c>
      <c r="P41" s="76">
        <v>45387</v>
      </c>
      <c r="Q41" s="57" t="s">
        <v>49</v>
      </c>
      <c r="R41" s="57" t="s">
        <v>119</v>
      </c>
      <c r="S41" s="57" t="s">
        <v>59</v>
      </c>
      <c r="T41" s="57" t="s">
        <v>60</v>
      </c>
      <c r="U41" s="57" t="s">
        <v>61</v>
      </c>
      <c r="V41" s="57" t="s">
        <v>87</v>
      </c>
      <c r="W41" s="57" t="s">
        <v>187</v>
      </c>
      <c r="X41" s="57" t="s">
        <v>109</v>
      </c>
      <c r="Y41" s="46" t="s">
        <v>280</v>
      </c>
      <c r="Z41" s="45" t="s">
        <v>66</v>
      </c>
      <c r="AA41" s="45" t="s">
        <v>67</v>
      </c>
      <c r="AB41" s="45" t="s">
        <v>4858</v>
      </c>
      <c r="AC41" s="57"/>
      <c r="AD41" s="57"/>
      <c r="AE41" s="57"/>
      <c r="AJ41" s="53"/>
    </row>
    <row r="42" spans="1:38" ht="194.25" hidden="1" customHeight="1" x14ac:dyDescent="0.25">
      <c r="A42" s="45">
        <v>36</v>
      </c>
      <c r="B42" s="81">
        <v>45390</v>
      </c>
      <c r="C42" s="57" t="s">
        <v>49</v>
      </c>
      <c r="D42" s="57" t="s">
        <v>124</v>
      </c>
      <c r="E42" s="57" t="s">
        <v>51</v>
      </c>
      <c r="F42" s="45" t="s">
        <v>796</v>
      </c>
      <c r="G42" s="57" t="s">
        <v>1907</v>
      </c>
      <c r="H42" s="76">
        <v>44936</v>
      </c>
      <c r="I42" s="57" t="s">
        <v>53</v>
      </c>
      <c r="J42" s="57">
        <v>43</v>
      </c>
      <c r="K42" s="57" t="s">
        <v>54</v>
      </c>
      <c r="L42" s="57" t="s">
        <v>55</v>
      </c>
      <c r="M42" s="74" t="s">
        <v>4779</v>
      </c>
      <c r="N42" s="57" t="s">
        <v>4780</v>
      </c>
      <c r="O42" s="76">
        <v>45385</v>
      </c>
      <c r="P42" s="76">
        <v>45386</v>
      </c>
      <c r="Q42" s="57" t="s">
        <v>49</v>
      </c>
      <c r="R42" s="57" t="s">
        <v>2998</v>
      </c>
      <c r="S42" s="57" t="s">
        <v>59</v>
      </c>
      <c r="T42" s="57" t="s">
        <v>60</v>
      </c>
      <c r="U42" s="57" t="s">
        <v>120</v>
      </c>
      <c r="V42" s="57" t="s">
        <v>108</v>
      </c>
      <c r="W42" s="57" t="s">
        <v>187</v>
      </c>
      <c r="X42" s="57" t="s">
        <v>51</v>
      </c>
      <c r="Y42" s="46" t="s">
        <v>4781</v>
      </c>
      <c r="Z42" s="45" t="s">
        <v>66</v>
      </c>
      <c r="AA42" s="45" t="s">
        <v>67</v>
      </c>
      <c r="AB42" s="45" t="s">
        <v>4859</v>
      </c>
      <c r="AC42" s="57"/>
      <c r="AD42" s="57"/>
      <c r="AE42" s="57"/>
      <c r="AJ42" s="53"/>
    </row>
    <row r="43" spans="1:38" ht="194.25" hidden="1" customHeight="1" x14ac:dyDescent="0.25">
      <c r="A43" s="45">
        <v>37</v>
      </c>
      <c r="B43" s="81">
        <v>45393</v>
      </c>
      <c r="C43" s="57" t="s">
        <v>49</v>
      </c>
      <c r="D43" s="57" t="s">
        <v>71</v>
      </c>
      <c r="E43" s="57" t="s">
        <v>143</v>
      </c>
      <c r="F43" s="45" t="s">
        <v>626</v>
      </c>
      <c r="G43" s="57" t="s">
        <v>1734</v>
      </c>
      <c r="H43" s="76">
        <v>43862</v>
      </c>
      <c r="I43" s="57" t="s">
        <v>53</v>
      </c>
      <c r="J43" s="57">
        <v>39</v>
      </c>
      <c r="K43" s="57" t="s">
        <v>54</v>
      </c>
      <c r="L43" s="57" t="s">
        <v>55</v>
      </c>
      <c r="M43" s="74" t="s">
        <v>4032</v>
      </c>
      <c r="N43" s="57" t="s">
        <v>4783</v>
      </c>
      <c r="O43" s="76">
        <v>45381</v>
      </c>
      <c r="P43" s="76">
        <v>45381</v>
      </c>
      <c r="Q43" s="57" t="s">
        <v>49</v>
      </c>
      <c r="R43" s="57" t="s">
        <v>119</v>
      </c>
      <c r="S43" s="57" t="s">
        <v>59</v>
      </c>
      <c r="T43" s="57" t="s">
        <v>86</v>
      </c>
      <c r="U43" s="57" t="s">
        <v>97</v>
      </c>
      <c r="V43" s="57" t="s">
        <v>108</v>
      </c>
      <c r="W43" s="57" t="s">
        <v>77</v>
      </c>
      <c r="X43" s="57" t="s">
        <v>51</v>
      </c>
      <c r="Y43" s="46" t="s">
        <v>4782</v>
      </c>
      <c r="Z43" s="45" t="s">
        <v>66</v>
      </c>
      <c r="AA43" s="45" t="s">
        <v>67</v>
      </c>
      <c r="AB43" s="45" t="s">
        <v>4860</v>
      </c>
      <c r="AC43" s="57"/>
      <c r="AD43" s="57"/>
      <c r="AE43" s="57"/>
      <c r="AJ43" s="53"/>
    </row>
    <row r="44" spans="1:38" ht="386.25" hidden="1" customHeight="1" x14ac:dyDescent="0.25">
      <c r="A44" s="45">
        <v>38</v>
      </c>
      <c r="B44" s="81">
        <v>45394</v>
      </c>
      <c r="C44" s="57" t="s">
        <v>49</v>
      </c>
      <c r="D44" s="57" t="s">
        <v>124</v>
      </c>
      <c r="E44" s="57" t="s">
        <v>143</v>
      </c>
      <c r="F44" s="45" t="s">
        <v>281</v>
      </c>
      <c r="G44" s="57" t="s">
        <v>282</v>
      </c>
      <c r="H44" s="76">
        <v>45370</v>
      </c>
      <c r="I44" s="57" t="s">
        <v>53</v>
      </c>
      <c r="J44" s="57">
        <v>45</v>
      </c>
      <c r="K44" s="57" t="s">
        <v>54</v>
      </c>
      <c r="L44" s="57" t="s">
        <v>55</v>
      </c>
      <c r="M44" s="57" t="s">
        <v>283</v>
      </c>
      <c r="N44" s="57" t="s">
        <v>156</v>
      </c>
      <c r="O44" s="76">
        <v>45393</v>
      </c>
      <c r="P44" s="76">
        <v>45393</v>
      </c>
      <c r="Q44" s="57" t="s">
        <v>49</v>
      </c>
      <c r="R44" s="57" t="s">
        <v>284</v>
      </c>
      <c r="S44" s="57" t="s">
        <v>59</v>
      </c>
      <c r="T44" s="57" t="s">
        <v>60</v>
      </c>
      <c r="U44" s="57" t="s">
        <v>285</v>
      </c>
      <c r="V44" s="57" t="s">
        <v>108</v>
      </c>
      <c r="W44" s="57" t="s">
        <v>63</v>
      </c>
      <c r="X44" s="57" t="s">
        <v>51</v>
      </c>
      <c r="Y44" s="77" t="s">
        <v>286</v>
      </c>
      <c r="Z44" s="45" t="s">
        <v>66</v>
      </c>
      <c r="AA44" s="45" t="s">
        <v>67</v>
      </c>
      <c r="AB44" s="45" t="s">
        <v>4861</v>
      </c>
      <c r="AC44" s="57"/>
      <c r="AD44" s="57"/>
      <c r="AE44" s="57"/>
      <c r="AJ44" s="53"/>
    </row>
    <row r="45" spans="1:38" ht="148.5" x14ac:dyDescent="0.25">
      <c r="A45" s="45">
        <v>39</v>
      </c>
      <c r="B45" s="81">
        <v>45404</v>
      </c>
      <c r="C45" s="57" t="s">
        <v>49</v>
      </c>
      <c r="D45" s="57" t="s">
        <v>184</v>
      </c>
      <c r="E45" s="57" t="s">
        <v>51</v>
      </c>
      <c r="F45" s="45" t="s">
        <v>242</v>
      </c>
      <c r="G45" s="57" t="s">
        <v>287</v>
      </c>
      <c r="H45" s="76">
        <v>45207</v>
      </c>
      <c r="I45" s="57" t="s">
        <v>53</v>
      </c>
      <c r="J45" s="57">
        <v>45</v>
      </c>
      <c r="K45" s="57" t="s">
        <v>54</v>
      </c>
      <c r="L45" s="57" t="s">
        <v>55</v>
      </c>
      <c r="M45" s="57"/>
      <c r="N45" s="57" t="s">
        <v>288</v>
      </c>
      <c r="O45" s="76">
        <v>45207</v>
      </c>
      <c r="P45" s="76">
        <v>45207</v>
      </c>
      <c r="Q45" s="57" t="s">
        <v>49</v>
      </c>
      <c r="R45" s="57" t="s">
        <v>107</v>
      </c>
      <c r="S45" s="57" t="s">
        <v>59</v>
      </c>
      <c r="T45" s="57" t="s">
        <v>86</v>
      </c>
      <c r="U45" s="57" t="s">
        <v>97</v>
      </c>
      <c r="V45" s="57" t="s">
        <v>289</v>
      </c>
      <c r="W45" s="57" t="s">
        <v>138</v>
      </c>
      <c r="X45" s="57" t="s">
        <v>109</v>
      </c>
      <c r="Y45" s="46" t="s">
        <v>290</v>
      </c>
      <c r="Z45" s="45" t="s">
        <v>66</v>
      </c>
      <c r="AA45" s="45" t="s">
        <v>101</v>
      </c>
      <c r="AB45" s="45" t="s">
        <v>4965</v>
      </c>
      <c r="AC45" s="57"/>
      <c r="AD45" s="57"/>
      <c r="AE45" s="57"/>
      <c r="AJ45" s="53"/>
    </row>
    <row r="46" spans="1:38" ht="132" x14ac:dyDescent="0.25">
      <c r="A46" s="45">
        <v>40</v>
      </c>
      <c r="B46" s="81">
        <v>45404</v>
      </c>
      <c r="C46" s="57" t="s">
        <v>49</v>
      </c>
      <c r="D46" s="57" t="s">
        <v>71</v>
      </c>
      <c r="E46" s="57" t="s">
        <v>143</v>
      </c>
      <c r="F46" s="45" t="s">
        <v>663</v>
      </c>
      <c r="G46" s="57">
        <v>184121</v>
      </c>
      <c r="H46" s="76">
        <v>38418</v>
      </c>
      <c r="I46" s="57" t="s">
        <v>53</v>
      </c>
      <c r="J46" s="57">
        <v>53</v>
      </c>
      <c r="K46" s="57" t="s">
        <v>54</v>
      </c>
      <c r="L46" s="57" t="s">
        <v>55</v>
      </c>
      <c r="M46" s="57" t="s">
        <v>4785</v>
      </c>
      <c r="N46" s="57" t="s">
        <v>4786</v>
      </c>
      <c r="O46" s="76">
        <v>45398</v>
      </c>
      <c r="P46" s="76">
        <v>45398</v>
      </c>
      <c r="Q46" s="57" t="s">
        <v>49</v>
      </c>
      <c r="R46" s="57" t="s">
        <v>107</v>
      </c>
      <c r="S46" s="57" t="s">
        <v>59</v>
      </c>
      <c r="T46" s="57" t="s">
        <v>86</v>
      </c>
      <c r="U46" s="57" t="s">
        <v>97</v>
      </c>
      <c r="V46" s="57" t="s">
        <v>108</v>
      </c>
      <c r="W46" s="57" t="s">
        <v>77</v>
      </c>
      <c r="X46" s="57" t="s">
        <v>109</v>
      </c>
      <c r="Y46" s="46" t="s">
        <v>4784</v>
      </c>
      <c r="Z46" s="45" t="s">
        <v>66</v>
      </c>
      <c r="AA46" s="45" t="s">
        <v>67</v>
      </c>
      <c r="AB46" s="45" t="s">
        <v>4966</v>
      </c>
      <c r="AC46" s="57"/>
      <c r="AD46" s="57"/>
      <c r="AE46" s="57"/>
      <c r="AJ46" s="53"/>
    </row>
    <row r="47" spans="1:38" ht="95.45" customHeight="1" x14ac:dyDescent="0.25">
      <c r="A47" s="45">
        <v>41</v>
      </c>
      <c r="B47" s="81">
        <v>45406</v>
      </c>
      <c r="C47" s="57" t="s">
        <v>49</v>
      </c>
      <c r="D47" s="57" t="s">
        <v>124</v>
      </c>
      <c r="E47" s="57" t="s">
        <v>51</v>
      </c>
      <c r="F47" s="45" t="s">
        <v>213</v>
      </c>
      <c r="G47" s="57" t="s">
        <v>214</v>
      </c>
      <c r="H47" s="76">
        <v>45269</v>
      </c>
      <c r="I47" s="57" t="s">
        <v>53</v>
      </c>
      <c r="J47" s="57">
        <v>20</v>
      </c>
      <c r="K47" s="57" t="s">
        <v>54</v>
      </c>
      <c r="L47" s="57" t="s">
        <v>55</v>
      </c>
      <c r="M47" s="74" t="s">
        <v>291</v>
      </c>
      <c r="N47" s="57" t="s">
        <v>292</v>
      </c>
      <c r="O47" s="76">
        <v>45399</v>
      </c>
      <c r="P47" s="76">
        <v>45400</v>
      </c>
      <c r="Q47" s="57" t="s">
        <v>49</v>
      </c>
      <c r="R47" s="57" t="s">
        <v>107</v>
      </c>
      <c r="S47" s="57" t="s">
        <v>59</v>
      </c>
      <c r="T47" s="57" t="s">
        <v>86</v>
      </c>
      <c r="U47" s="57" t="s">
        <v>97</v>
      </c>
      <c r="V47" s="57" t="s">
        <v>137</v>
      </c>
      <c r="W47" s="57" t="s">
        <v>63</v>
      </c>
      <c r="X47" s="57" t="s">
        <v>51</v>
      </c>
      <c r="Y47" s="46" t="s">
        <v>293</v>
      </c>
      <c r="Z47" s="45" t="s">
        <v>66</v>
      </c>
      <c r="AA47" s="45" t="s">
        <v>67</v>
      </c>
      <c r="AB47" s="45" t="s">
        <v>294</v>
      </c>
      <c r="AC47" s="45" t="s">
        <v>295</v>
      </c>
      <c r="AD47" s="57"/>
      <c r="AE47" s="57"/>
      <c r="AJ47" s="53"/>
    </row>
    <row r="48" spans="1:38" ht="68.25" customHeight="1" x14ac:dyDescent="0.25">
      <c r="A48" s="45">
        <v>42</v>
      </c>
      <c r="B48" s="80">
        <v>45408</v>
      </c>
      <c r="C48" s="45" t="s">
        <v>49</v>
      </c>
      <c r="D48" s="45" t="s">
        <v>71</v>
      </c>
      <c r="E48" s="45" t="s">
        <v>143</v>
      </c>
      <c r="F48" s="46" t="s">
        <v>296</v>
      </c>
      <c r="G48" s="45" t="s">
        <v>297</v>
      </c>
      <c r="H48" s="2">
        <v>42549</v>
      </c>
      <c r="I48" s="45" t="s">
        <v>53</v>
      </c>
      <c r="J48" s="45">
        <v>42</v>
      </c>
      <c r="K48" s="45" t="s">
        <v>54</v>
      </c>
      <c r="L48" s="45" t="s">
        <v>55</v>
      </c>
      <c r="M48" s="74" t="s">
        <v>186</v>
      </c>
      <c r="N48" s="45" t="s">
        <v>298</v>
      </c>
      <c r="O48" s="2">
        <v>45399</v>
      </c>
      <c r="P48" s="2">
        <v>45399</v>
      </c>
      <c r="Q48" s="45" t="s">
        <v>275</v>
      </c>
      <c r="R48" s="45" t="s">
        <v>107</v>
      </c>
      <c r="S48" s="45" t="s">
        <v>59</v>
      </c>
      <c r="T48" s="45" t="s">
        <v>276</v>
      </c>
      <c r="U48" s="45" t="s">
        <v>97</v>
      </c>
      <c r="V48" s="45" t="s">
        <v>152</v>
      </c>
      <c r="W48" s="45" t="s">
        <v>77</v>
      </c>
      <c r="X48" s="45" t="s">
        <v>64</v>
      </c>
      <c r="Y48" s="46" t="s">
        <v>299</v>
      </c>
      <c r="Z48" s="45" t="s">
        <v>66</v>
      </c>
      <c r="AA48" s="45" t="s">
        <v>67</v>
      </c>
      <c r="AB48" s="45" t="s">
        <v>300</v>
      </c>
      <c r="AC48" s="45" t="s">
        <v>301</v>
      </c>
      <c r="AD48" s="45"/>
      <c r="AE48" s="45"/>
      <c r="AH48" s="45"/>
      <c r="AI48" s="45"/>
      <c r="AJ48" s="2"/>
      <c r="AK48" s="45"/>
      <c r="AL48" s="45"/>
    </row>
    <row r="49" spans="1:38" ht="132" customHeight="1" x14ac:dyDescent="0.25">
      <c r="A49" s="45">
        <v>43</v>
      </c>
      <c r="B49" s="81">
        <v>45408</v>
      </c>
      <c r="C49" s="57" t="s">
        <v>49</v>
      </c>
      <c r="D49" s="57" t="s">
        <v>50</v>
      </c>
      <c r="E49" s="57" t="s">
        <v>51</v>
      </c>
      <c r="F49" s="45" t="s">
        <v>302</v>
      </c>
      <c r="G49" s="57" t="s">
        <v>1864</v>
      </c>
      <c r="H49" s="76">
        <v>44964</v>
      </c>
      <c r="I49" s="57" t="s">
        <v>53</v>
      </c>
      <c r="J49" s="57">
        <v>36</v>
      </c>
      <c r="K49" s="57" t="s">
        <v>54</v>
      </c>
      <c r="L49" s="57" t="s">
        <v>55</v>
      </c>
      <c r="M49" s="74" t="s">
        <v>303</v>
      </c>
      <c r="N49" s="57" t="s">
        <v>304</v>
      </c>
      <c r="O49" s="76">
        <v>45394</v>
      </c>
      <c r="P49" s="76">
        <v>45394</v>
      </c>
      <c r="Q49" s="57" t="s">
        <v>49</v>
      </c>
      <c r="R49" s="57" t="s">
        <v>107</v>
      </c>
      <c r="S49" s="57" t="s">
        <v>59</v>
      </c>
      <c r="T49" s="57" t="s">
        <v>86</v>
      </c>
      <c r="U49" s="57" t="s">
        <v>97</v>
      </c>
      <c r="V49" s="57" t="s">
        <v>152</v>
      </c>
      <c r="W49" s="57" t="s">
        <v>77</v>
      </c>
      <c r="X49" s="57" t="s">
        <v>109</v>
      </c>
      <c r="Y49" s="46" t="s">
        <v>305</v>
      </c>
      <c r="Z49" s="45" t="s">
        <v>66</v>
      </c>
      <c r="AA49" s="45" t="s">
        <v>67</v>
      </c>
      <c r="AB49" s="45" t="s">
        <v>306</v>
      </c>
      <c r="AC49" s="45" t="s">
        <v>307</v>
      </c>
      <c r="AD49" s="57"/>
      <c r="AE49" s="57"/>
      <c r="AJ49" s="53"/>
    </row>
    <row r="50" spans="1:38" ht="117.75" customHeight="1" x14ac:dyDescent="0.25">
      <c r="A50" s="45">
        <v>44</v>
      </c>
      <c r="B50" s="81">
        <v>45411</v>
      </c>
      <c r="C50" s="57" t="s">
        <v>49</v>
      </c>
      <c r="D50" s="57" t="s">
        <v>71</v>
      </c>
      <c r="E50" s="57" t="s">
        <v>51</v>
      </c>
      <c r="F50" s="45" t="s">
        <v>309</v>
      </c>
      <c r="G50" s="45">
        <v>356211</v>
      </c>
      <c r="H50" s="76">
        <v>45348</v>
      </c>
      <c r="I50" s="57" t="s">
        <v>178</v>
      </c>
      <c r="J50" s="57">
        <v>24</v>
      </c>
      <c r="K50" s="57" t="s">
        <v>54</v>
      </c>
      <c r="L50" s="57" t="s">
        <v>55</v>
      </c>
      <c r="M50" s="74" t="s">
        <v>3578</v>
      </c>
      <c r="N50" s="57" t="s">
        <v>310</v>
      </c>
      <c r="O50" s="76">
        <v>45397</v>
      </c>
      <c r="P50" s="76">
        <v>45398</v>
      </c>
      <c r="Q50" s="57" t="s">
        <v>49</v>
      </c>
      <c r="R50" s="57" t="s">
        <v>107</v>
      </c>
      <c r="S50" s="57" t="s">
        <v>59</v>
      </c>
      <c r="T50" s="57" t="s">
        <v>86</v>
      </c>
      <c r="U50" s="57" t="s">
        <v>97</v>
      </c>
      <c r="V50" s="57" t="s">
        <v>98</v>
      </c>
      <c r="W50" s="57" t="s">
        <v>138</v>
      </c>
      <c r="X50" s="57" t="s">
        <v>51</v>
      </c>
      <c r="Y50" s="46" t="s">
        <v>4789</v>
      </c>
      <c r="Z50" s="45" t="s">
        <v>66</v>
      </c>
      <c r="AA50" s="45" t="s">
        <v>311</v>
      </c>
      <c r="AB50" s="45" t="s">
        <v>312</v>
      </c>
      <c r="AC50" s="45" t="s">
        <v>313</v>
      </c>
      <c r="AD50" s="57"/>
      <c r="AE50" s="57"/>
      <c r="AJ50" s="53"/>
    </row>
    <row r="51" spans="1:38" ht="161.65" hidden="1" customHeight="1" x14ac:dyDescent="0.25">
      <c r="A51" s="45">
        <v>45</v>
      </c>
      <c r="B51" s="81">
        <v>45411</v>
      </c>
      <c r="C51" s="49" t="s">
        <v>49</v>
      </c>
      <c r="D51" s="49" t="s">
        <v>71</v>
      </c>
      <c r="E51" s="49" t="s">
        <v>51</v>
      </c>
      <c r="F51" s="55" t="s">
        <v>627</v>
      </c>
      <c r="G51" s="49" t="s">
        <v>1734</v>
      </c>
      <c r="H51" s="53">
        <v>45087</v>
      </c>
      <c r="I51" s="49" t="s">
        <v>53</v>
      </c>
      <c r="J51" s="49">
        <v>31</v>
      </c>
      <c r="K51" s="49" t="s">
        <v>162</v>
      </c>
      <c r="L51" s="49" t="s">
        <v>163</v>
      </c>
      <c r="M51" s="49" t="s">
        <v>3746</v>
      </c>
      <c r="N51" s="49" t="s">
        <v>4755</v>
      </c>
      <c r="O51" s="53">
        <v>45388</v>
      </c>
      <c r="P51" s="53">
        <v>45388</v>
      </c>
      <c r="Q51" s="49" t="s">
        <v>49</v>
      </c>
      <c r="R51" s="49" t="s">
        <v>151</v>
      </c>
      <c r="S51" s="49" t="s">
        <v>59</v>
      </c>
      <c r="T51" s="49" t="s">
        <v>86</v>
      </c>
      <c r="U51" s="49" t="s">
        <v>97</v>
      </c>
      <c r="V51" s="49" t="s">
        <v>87</v>
      </c>
      <c r="W51" s="49" t="s">
        <v>63</v>
      </c>
      <c r="X51" s="49" t="s">
        <v>64</v>
      </c>
      <c r="Y51" s="54" t="s">
        <v>4756</v>
      </c>
      <c r="Z51" s="45" t="s">
        <v>66</v>
      </c>
      <c r="AA51" s="45" t="s">
        <v>67</v>
      </c>
      <c r="AB51" s="45" t="s">
        <v>4862</v>
      </c>
      <c r="AJ51" s="53"/>
    </row>
    <row r="52" spans="1:38" ht="93.4" hidden="1" customHeight="1" x14ac:dyDescent="0.25">
      <c r="A52" s="45">
        <v>46</v>
      </c>
      <c r="B52" s="83">
        <v>45412</v>
      </c>
      <c r="C52" s="45" t="s">
        <v>49</v>
      </c>
      <c r="D52" s="45" t="s">
        <v>124</v>
      </c>
      <c r="E52" s="45" t="s">
        <v>143</v>
      </c>
      <c r="F52" s="46" t="s">
        <v>314</v>
      </c>
      <c r="G52" s="45"/>
      <c r="H52" s="2">
        <v>45296</v>
      </c>
      <c r="I52" s="45" t="s">
        <v>53</v>
      </c>
      <c r="J52" s="45"/>
      <c r="K52" s="45" t="s">
        <v>54</v>
      </c>
      <c r="L52" s="45" t="s">
        <v>55</v>
      </c>
      <c r="M52" s="74" t="s">
        <v>186</v>
      </c>
      <c r="N52" s="45"/>
      <c r="O52" s="2"/>
      <c r="P52" s="2"/>
      <c r="Q52" s="45" t="s">
        <v>275</v>
      </c>
      <c r="R52" s="45" t="s">
        <v>315</v>
      </c>
      <c r="S52" s="45" t="s">
        <v>59</v>
      </c>
      <c r="T52" s="45" t="s">
        <v>276</v>
      </c>
      <c r="U52" s="45" t="s">
        <v>61</v>
      </c>
      <c r="V52" s="45" t="s">
        <v>173</v>
      </c>
      <c r="W52" s="45" t="s">
        <v>77</v>
      </c>
      <c r="X52" s="45" t="s">
        <v>64</v>
      </c>
      <c r="Y52" s="46" t="s">
        <v>316</v>
      </c>
      <c r="Z52" s="45" t="s">
        <v>66</v>
      </c>
      <c r="AA52" s="45"/>
      <c r="AB52" s="45" t="s">
        <v>4863</v>
      </c>
      <c r="AC52" s="45"/>
      <c r="AD52" s="45"/>
      <c r="AE52" s="45"/>
      <c r="AH52" s="45"/>
      <c r="AI52" s="45"/>
      <c r="AJ52" s="2"/>
      <c r="AK52" s="45"/>
      <c r="AL52" s="45"/>
    </row>
    <row r="53" spans="1:38" ht="165" hidden="1" x14ac:dyDescent="0.25">
      <c r="A53" s="45">
        <v>47</v>
      </c>
      <c r="B53" s="80">
        <v>45412</v>
      </c>
      <c r="C53" s="45" t="s">
        <v>49</v>
      </c>
      <c r="D53" s="45" t="s">
        <v>124</v>
      </c>
      <c r="E53" s="45" t="s">
        <v>143</v>
      </c>
      <c r="F53" s="46" t="s">
        <v>317</v>
      </c>
      <c r="G53" s="45" t="s">
        <v>2377</v>
      </c>
      <c r="H53" s="2">
        <v>43843</v>
      </c>
      <c r="I53" s="45" t="s">
        <v>53</v>
      </c>
      <c r="J53" s="45">
        <v>42</v>
      </c>
      <c r="K53" s="45" t="s">
        <v>54</v>
      </c>
      <c r="L53" s="45" t="s">
        <v>55</v>
      </c>
      <c r="M53" s="74" t="s">
        <v>318</v>
      </c>
      <c r="N53" s="45" t="s">
        <v>319</v>
      </c>
      <c r="O53" s="2">
        <v>45404</v>
      </c>
      <c r="P53" s="2">
        <v>45404</v>
      </c>
      <c r="Q53" s="45" t="s">
        <v>49</v>
      </c>
      <c r="R53" s="45" t="s">
        <v>75</v>
      </c>
      <c r="S53" s="45" t="s">
        <v>59</v>
      </c>
      <c r="T53" s="45" t="s">
        <v>60</v>
      </c>
      <c r="U53" s="45" t="s">
        <v>97</v>
      </c>
      <c r="V53" s="45" t="s">
        <v>98</v>
      </c>
      <c r="W53" s="45" t="s">
        <v>63</v>
      </c>
      <c r="X53" s="45" t="s">
        <v>99</v>
      </c>
      <c r="Y53" s="46" t="s">
        <v>320</v>
      </c>
      <c r="Z53" s="45" t="s">
        <v>66</v>
      </c>
      <c r="AA53" s="45" t="s">
        <v>2763</v>
      </c>
      <c r="AB53" s="45" t="s">
        <v>4864</v>
      </c>
      <c r="AC53" s="45"/>
      <c r="AD53" s="45"/>
      <c r="AE53" s="45"/>
      <c r="AH53" s="45"/>
      <c r="AI53" s="45"/>
      <c r="AJ53" s="2"/>
      <c r="AK53" s="45"/>
      <c r="AL53" s="45"/>
    </row>
    <row r="54" spans="1:38" ht="129" customHeight="1" x14ac:dyDescent="0.25">
      <c r="A54" s="45">
        <v>48</v>
      </c>
      <c r="B54" s="81">
        <v>45412</v>
      </c>
      <c r="C54" s="49" t="s">
        <v>49</v>
      </c>
      <c r="D54" s="49" t="s">
        <v>71</v>
      </c>
      <c r="E54" s="49" t="s">
        <v>143</v>
      </c>
      <c r="F54" s="46" t="s">
        <v>209</v>
      </c>
      <c r="G54" s="57" t="s">
        <v>334</v>
      </c>
      <c r="H54" s="53">
        <v>45379</v>
      </c>
      <c r="I54" s="49" t="s">
        <v>53</v>
      </c>
      <c r="J54" s="49">
        <v>36</v>
      </c>
      <c r="K54" s="49" t="s">
        <v>54</v>
      </c>
      <c r="L54" s="49" t="s">
        <v>55</v>
      </c>
      <c r="M54" s="55" t="s">
        <v>226</v>
      </c>
      <c r="N54" s="57" t="s">
        <v>4787</v>
      </c>
      <c r="O54" s="53">
        <v>45409</v>
      </c>
      <c r="P54" s="53">
        <v>45409</v>
      </c>
      <c r="Q54" s="49" t="s">
        <v>49</v>
      </c>
      <c r="R54" s="57" t="s">
        <v>107</v>
      </c>
      <c r="S54" s="49" t="s">
        <v>59</v>
      </c>
      <c r="T54" s="49" t="s">
        <v>60</v>
      </c>
      <c r="U54" s="49" t="s">
        <v>97</v>
      </c>
      <c r="V54" s="49" t="s">
        <v>76</v>
      </c>
      <c r="W54" s="49" t="s">
        <v>63</v>
      </c>
      <c r="X54" s="49" t="s">
        <v>51</v>
      </c>
      <c r="Y54" s="54" t="s">
        <v>4788</v>
      </c>
      <c r="Z54" s="45" t="s">
        <v>79</v>
      </c>
      <c r="AA54" s="45" t="s">
        <v>67</v>
      </c>
      <c r="AB54" s="55" t="s">
        <v>4967</v>
      </c>
      <c r="AJ54" s="53"/>
    </row>
    <row r="55" spans="1:38" ht="148.5" x14ac:dyDescent="0.25">
      <c r="A55" s="45">
        <v>49</v>
      </c>
      <c r="B55" s="80">
        <v>45414</v>
      </c>
      <c r="C55" s="45" t="s">
        <v>49</v>
      </c>
      <c r="D55" s="45" t="s">
        <v>92</v>
      </c>
      <c r="E55" s="45" t="s">
        <v>51</v>
      </c>
      <c r="F55" s="46" t="s">
        <v>321</v>
      </c>
      <c r="G55" s="46">
        <v>549301</v>
      </c>
      <c r="H55" s="2">
        <v>44807</v>
      </c>
      <c r="I55" s="45" t="s">
        <v>53</v>
      </c>
      <c r="J55" s="45">
        <v>32</v>
      </c>
      <c r="K55" s="45" t="s">
        <v>54</v>
      </c>
      <c r="L55" s="45" t="s">
        <v>55</v>
      </c>
      <c r="M55" s="74" t="s">
        <v>322</v>
      </c>
      <c r="N55" s="45" t="s">
        <v>323</v>
      </c>
      <c r="O55" s="2">
        <v>45394</v>
      </c>
      <c r="P55" s="2">
        <v>45397</v>
      </c>
      <c r="Q55" s="45" t="s">
        <v>49</v>
      </c>
      <c r="R55" s="45" t="s">
        <v>107</v>
      </c>
      <c r="S55" s="45" t="s">
        <v>59</v>
      </c>
      <c r="T55" s="45" t="s">
        <v>86</v>
      </c>
      <c r="U55" s="45" t="s">
        <v>97</v>
      </c>
      <c r="V55" s="45" t="s">
        <v>152</v>
      </c>
      <c r="W55" s="45" t="s">
        <v>77</v>
      </c>
      <c r="X55" s="45" t="s">
        <v>109</v>
      </c>
      <c r="Y55" s="46" t="s">
        <v>324</v>
      </c>
      <c r="Z55" s="45" t="s">
        <v>66</v>
      </c>
      <c r="AA55" s="45" t="s">
        <v>67</v>
      </c>
      <c r="AB55" s="45" t="s">
        <v>325</v>
      </c>
      <c r="AC55" s="45" t="s">
        <v>326</v>
      </c>
      <c r="AD55" s="45"/>
      <c r="AE55" s="45"/>
      <c r="AH55" s="45"/>
      <c r="AI55" s="45"/>
      <c r="AJ55" s="2"/>
      <c r="AK55" s="45"/>
      <c r="AL55" s="45"/>
    </row>
    <row r="56" spans="1:38" ht="130.5" hidden="1" customHeight="1" x14ac:dyDescent="0.25">
      <c r="A56" s="45">
        <v>50</v>
      </c>
      <c r="B56" s="80">
        <v>45420</v>
      </c>
      <c r="C56" s="45" t="s">
        <v>49</v>
      </c>
      <c r="D56" s="45" t="s">
        <v>124</v>
      </c>
      <c r="E56" s="45" t="s">
        <v>51</v>
      </c>
      <c r="F56" s="46" t="s">
        <v>185</v>
      </c>
      <c r="G56" s="45">
        <v>449231</v>
      </c>
      <c r="H56" s="2">
        <v>45371</v>
      </c>
      <c r="I56" s="45" t="s">
        <v>53</v>
      </c>
      <c r="J56" s="45">
        <v>33</v>
      </c>
      <c r="K56" s="45" t="s">
        <v>54</v>
      </c>
      <c r="L56" s="45" t="s">
        <v>55</v>
      </c>
      <c r="M56" s="74" t="s">
        <v>327</v>
      </c>
      <c r="N56" s="45" t="s">
        <v>328</v>
      </c>
      <c r="O56" s="2">
        <v>45403</v>
      </c>
      <c r="P56" s="2">
        <v>45403</v>
      </c>
      <c r="Q56" s="45" t="s">
        <v>49</v>
      </c>
      <c r="R56" s="45" t="s">
        <v>75</v>
      </c>
      <c r="S56" s="45" t="s">
        <v>59</v>
      </c>
      <c r="T56" s="45" t="s">
        <v>86</v>
      </c>
      <c r="U56" s="45" t="s">
        <v>120</v>
      </c>
      <c r="V56" s="45" t="s">
        <v>152</v>
      </c>
      <c r="W56" s="45" t="s">
        <v>63</v>
      </c>
      <c r="X56" s="45" t="s">
        <v>109</v>
      </c>
      <c r="Y56" s="46" t="s">
        <v>329</v>
      </c>
      <c r="Z56" s="45" t="s">
        <v>66</v>
      </c>
      <c r="AA56" s="45" t="s">
        <v>67</v>
      </c>
      <c r="AB56" s="45" t="s">
        <v>4913</v>
      </c>
      <c r="AC56" s="45" t="s">
        <v>4914</v>
      </c>
      <c r="AD56" s="45" t="s">
        <v>4915</v>
      </c>
      <c r="AE56" s="45"/>
      <c r="AH56" s="45"/>
      <c r="AI56" s="45"/>
      <c r="AJ56" s="2"/>
      <c r="AK56" s="45"/>
      <c r="AL56" s="45"/>
    </row>
    <row r="57" spans="1:38" ht="130.5" hidden="1" customHeight="1" x14ac:dyDescent="0.25">
      <c r="A57" s="45">
        <v>51</v>
      </c>
      <c r="B57" s="81">
        <v>45414</v>
      </c>
      <c r="C57" s="45" t="s">
        <v>49</v>
      </c>
      <c r="D57" s="45" t="s">
        <v>71</v>
      </c>
      <c r="E57" s="45" t="s">
        <v>51</v>
      </c>
      <c r="F57" s="46" t="s">
        <v>1588</v>
      </c>
      <c r="G57" s="45">
        <v>449213</v>
      </c>
      <c r="H57" s="2">
        <v>45383</v>
      </c>
      <c r="I57" s="45" t="s">
        <v>53</v>
      </c>
      <c r="J57" s="45">
        <v>66</v>
      </c>
      <c r="K57" s="45" t="s">
        <v>54</v>
      </c>
      <c r="L57" s="45" t="s">
        <v>55</v>
      </c>
      <c r="M57" s="74" t="s">
        <v>56</v>
      </c>
      <c r="N57" s="45" t="s">
        <v>4790</v>
      </c>
      <c r="O57" s="2">
        <v>45409</v>
      </c>
      <c r="P57" s="2">
        <v>45409</v>
      </c>
      <c r="Q57" s="45" t="s">
        <v>49</v>
      </c>
      <c r="R57" s="45" t="s">
        <v>315</v>
      </c>
      <c r="S57" s="45" t="s">
        <v>59</v>
      </c>
      <c r="T57" s="45" t="s">
        <v>60</v>
      </c>
      <c r="U57" s="45" t="s">
        <v>2733</v>
      </c>
      <c r="V57" s="45" t="s">
        <v>76</v>
      </c>
      <c r="W57" s="45" t="s">
        <v>77</v>
      </c>
      <c r="X57" s="45" t="s">
        <v>109</v>
      </c>
      <c r="Y57" s="46" t="s">
        <v>4791</v>
      </c>
      <c r="Z57" s="45" t="s">
        <v>66</v>
      </c>
      <c r="AA57" s="45" t="s">
        <v>67</v>
      </c>
      <c r="AB57" s="45" t="s">
        <v>4865</v>
      </c>
      <c r="AC57" s="45"/>
      <c r="AD57" s="45"/>
      <c r="AE57" s="45"/>
      <c r="AH57" s="45"/>
      <c r="AI57" s="45"/>
      <c r="AJ57" s="2"/>
      <c r="AK57" s="45"/>
      <c r="AL57" s="45"/>
    </row>
    <row r="58" spans="1:38" ht="130.5" customHeight="1" x14ac:dyDescent="0.25">
      <c r="A58" s="45">
        <v>52</v>
      </c>
      <c r="B58" s="81">
        <v>45418</v>
      </c>
      <c r="C58" s="45" t="s">
        <v>49</v>
      </c>
      <c r="D58" s="45" t="s">
        <v>124</v>
      </c>
      <c r="E58" s="45" t="s">
        <v>51</v>
      </c>
      <c r="F58" s="46" t="s">
        <v>616</v>
      </c>
      <c r="G58" s="45">
        <v>393211</v>
      </c>
      <c r="H58" s="2">
        <v>45318</v>
      </c>
      <c r="I58" s="45" t="s">
        <v>178</v>
      </c>
      <c r="J58" s="45">
        <v>29</v>
      </c>
      <c r="K58" s="45" t="s">
        <v>54</v>
      </c>
      <c r="L58" s="45" t="s">
        <v>55</v>
      </c>
      <c r="M58" s="74" t="s">
        <v>4085</v>
      </c>
      <c r="N58" s="45" t="s">
        <v>4793</v>
      </c>
      <c r="O58" s="2">
        <v>45413</v>
      </c>
      <c r="P58" s="2">
        <v>45415</v>
      </c>
      <c r="Q58" s="45" t="s">
        <v>49</v>
      </c>
      <c r="R58" s="45" t="s">
        <v>107</v>
      </c>
      <c r="S58" s="45" t="s">
        <v>59</v>
      </c>
      <c r="T58" s="45" t="s">
        <v>86</v>
      </c>
      <c r="U58" s="45" t="s">
        <v>268</v>
      </c>
      <c r="V58" s="45" t="s">
        <v>98</v>
      </c>
      <c r="W58" s="45" t="s">
        <v>138</v>
      </c>
      <c r="X58" s="45" t="s">
        <v>99</v>
      </c>
      <c r="Y58" s="46" t="s">
        <v>4792</v>
      </c>
      <c r="Z58" s="45" t="s">
        <v>66</v>
      </c>
      <c r="AA58" s="45" t="s">
        <v>67</v>
      </c>
      <c r="AB58" s="45" t="s">
        <v>4913</v>
      </c>
      <c r="AC58" s="45" t="s">
        <v>4914</v>
      </c>
      <c r="AD58" s="45" t="s">
        <v>4915</v>
      </c>
      <c r="AE58" s="45"/>
      <c r="AH58" s="45"/>
      <c r="AI58" s="45"/>
      <c r="AJ58" s="2"/>
      <c r="AK58" s="45"/>
      <c r="AL58" s="45"/>
    </row>
    <row r="59" spans="1:38" ht="130.5" customHeight="1" x14ac:dyDescent="0.25">
      <c r="A59" s="45">
        <v>53</v>
      </c>
      <c r="B59" s="81">
        <v>45420</v>
      </c>
      <c r="C59" s="45" t="s">
        <v>49</v>
      </c>
      <c r="D59" s="45" t="s">
        <v>71</v>
      </c>
      <c r="E59" s="45" t="s">
        <v>51</v>
      </c>
      <c r="F59" s="46" t="s">
        <v>882</v>
      </c>
      <c r="G59" s="45">
        <v>21141</v>
      </c>
      <c r="H59" s="2">
        <v>45326</v>
      </c>
      <c r="I59" s="45" t="s">
        <v>178</v>
      </c>
      <c r="J59" s="45">
        <v>51</v>
      </c>
      <c r="K59" s="45" t="s">
        <v>54</v>
      </c>
      <c r="L59" s="45" t="s">
        <v>55</v>
      </c>
      <c r="M59" s="74" t="s">
        <v>3017</v>
      </c>
      <c r="N59" s="45" t="s">
        <v>267</v>
      </c>
      <c r="O59" s="2">
        <v>45407</v>
      </c>
      <c r="P59" s="2">
        <v>45407</v>
      </c>
      <c r="Q59" s="45" t="s">
        <v>49</v>
      </c>
      <c r="R59" s="45" t="s">
        <v>107</v>
      </c>
      <c r="S59" s="45" t="s">
        <v>59</v>
      </c>
      <c r="T59" s="45" t="s">
        <v>86</v>
      </c>
      <c r="U59" s="45" t="s">
        <v>97</v>
      </c>
      <c r="V59" s="45" t="s">
        <v>121</v>
      </c>
      <c r="W59" s="45" t="s">
        <v>63</v>
      </c>
      <c r="X59" s="45" t="s">
        <v>2866</v>
      </c>
      <c r="Y59" s="46" t="s">
        <v>4794</v>
      </c>
      <c r="Z59" s="45" t="s">
        <v>66</v>
      </c>
      <c r="AA59" s="45" t="s">
        <v>67</v>
      </c>
      <c r="AB59" s="45" t="s">
        <v>4957</v>
      </c>
      <c r="AC59" s="45" t="s">
        <v>4955</v>
      </c>
      <c r="AD59" s="45" t="s">
        <v>4956</v>
      </c>
      <c r="AE59" s="45"/>
      <c r="AH59" s="45"/>
      <c r="AI59" s="45"/>
      <c r="AJ59" s="2"/>
      <c r="AK59" s="45"/>
      <c r="AL59" s="45"/>
    </row>
    <row r="60" spans="1:38" ht="203.45" customHeight="1" x14ac:dyDescent="0.25">
      <c r="A60" s="45">
        <v>54</v>
      </c>
      <c r="B60" s="81">
        <v>45428</v>
      </c>
      <c r="C60" s="49" t="s">
        <v>49</v>
      </c>
      <c r="D60" s="49" t="s">
        <v>71</v>
      </c>
      <c r="E60" s="49" t="s">
        <v>51</v>
      </c>
      <c r="F60" s="55" t="s">
        <v>338</v>
      </c>
      <c r="G60" s="49" t="s">
        <v>339</v>
      </c>
      <c r="H60" s="53">
        <v>44877</v>
      </c>
      <c r="I60" s="49" t="s">
        <v>53</v>
      </c>
      <c r="J60" s="49">
        <v>40</v>
      </c>
      <c r="K60" s="49" t="s">
        <v>54</v>
      </c>
      <c r="L60" s="49" t="s">
        <v>55</v>
      </c>
      <c r="M60" s="55" t="s">
        <v>4032</v>
      </c>
      <c r="N60" s="49" t="s">
        <v>4757</v>
      </c>
      <c r="O60" s="53">
        <v>45422</v>
      </c>
      <c r="P60" s="53">
        <v>45422</v>
      </c>
      <c r="Q60" s="49" t="s">
        <v>49</v>
      </c>
      <c r="R60" s="57" t="s">
        <v>107</v>
      </c>
      <c r="S60" s="49" t="s">
        <v>59</v>
      </c>
      <c r="T60" s="49" t="s">
        <v>60</v>
      </c>
      <c r="U60" s="49" t="s">
        <v>285</v>
      </c>
      <c r="V60" s="49" t="s">
        <v>108</v>
      </c>
      <c r="W60" s="49" t="s">
        <v>77</v>
      </c>
      <c r="X60" s="49" t="s">
        <v>51</v>
      </c>
      <c r="Y60" s="54" t="s">
        <v>341</v>
      </c>
      <c r="Z60" s="45" t="s">
        <v>66</v>
      </c>
      <c r="AA60" s="45" t="s">
        <v>67</v>
      </c>
      <c r="AB60" s="55" t="s">
        <v>4916</v>
      </c>
      <c r="AC60" s="55" t="s">
        <v>4917</v>
      </c>
      <c r="AD60" s="55" t="s">
        <v>4918</v>
      </c>
      <c r="AE60" s="49" t="s">
        <v>4919</v>
      </c>
      <c r="AJ60" s="53"/>
    </row>
    <row r="61" spans="1:38" ht="176.25" hidden="1" customHeight="1" x14ac:dyDescent="0.25">
      <c r="A61" s="45">
        <v>55</v>
      </c>
      <c r="B61" s="84">
        <v>45433</v>
      </c>
      <c r="C61" s="71" t="s">
        <v>49</v>
      </c>
      <c r="D61" s="71" t="s">
        <v>71</v>
      </c>
      <c r="E61" s="71" t="s">
        <v>51</v>
      </c>
      <c r="F61" s="78" t="s">
        <v>330</v>
      </c>
      <c r="G61" s="71">
        <v>396011</v>
      </c>
      <c r="H61" s="79">
        <v>45338</v>
      </c>
      <c r="I61" s="71" t="s">
        <v>53</v>
      </c>
      <c r="J61" s="71">
        <v>24</v>
      </c>
      <c r="K61" s="71" t="s">
        <v>54</v>
      </c>
      <c r="L61" s="71" t="s">
        <v>55</v>
      </c>
      <c r="M61" s="74" t="s">
        <v>331</v>
      </c>
      <c r="N61" s="45" t="s">
        <v>332</v>
      </c>
      <c r="O61" s="2">
        <v>45413</v>
      </c>
      <c r="P61" s="2">
        <v>45413</v>
      </c>
      <c r="Q61" s="45" t="s">
        <v>49</v>
      </c>
      <c r="R61" s="45" t="s">
        <v>96</v>
      </c>
      <c r="S61" s="45" t="s">
        <v>59</v>
      </c>
      <c r="T61" s="45" t="s">
        <v>86</v>
      </c>
      <c r="U61" s="45" t="s">
        <v>97</v>
      </c>
      <c r="V61" s="45" t="s">
        <v>76</v>
      </c>
      <c r="W61" s="45" t="s">
        <v>63</v>
      </c>
      <c r="X61" s="45" t="s">
        <v>139</v>
      </c>
      <c r="Y61" s="46" t="s">
        <v>333</v>
      </c>
      <c r="Z61" s="45" t="s">
        <v>66</v>
      </c>
      <c r="AA61" s="45" t="s">
        <v>67</v>
      </c>
      <c r="AB61" s="45" t="s">
        <v>4874</v>
      </c>
      <c r="AC61" s="45" t="s">
        <v>4875</v>
      </c>
      <c r="AD61" s="45" t="s">
        <v>113</v>
      </c>
      <c r="AE61" s="45" t="s">
        <v>114</v>
      </c>
      <c r="AH61" s="45"/>
      <c r="AI61" s="45"/>
      <c r="AJ61" s="2"/>
      <c r="AK61" s="45"/>
      <c r="AL61" s="45"/>
    </row>
    <row r="62" spans="1:38" ht="195.95" customHeight="1" x14ac:dyDescent="0.25">
      <c r="A62" s="45">
        <v>56</v>
      </c>
      <c r="B62" s="80">
        <v>45433</v>
      </c>
      <c r="C62" s="45" t="s">
        <v>49</v>
      </c>
      <c r="D62" s="45" t="s">
        <v>71</v>
      </c>
      <c r="E62" s="45" t="s">
        <v>51</v>
      </c>
      <c r="F62" s="46" t="s">
        <v>209</v>
      </c>
      <c r="G62" s="45" t="s">
        <v>334</v>
      </c>
      <c r="H62" s="2">
        <v>45379</v>
      </c>
      <c r="I62" s="45" t="s">
        <v>53</v>
      </c>
      <c r="J62" s="45">
        <v>36</v>
      </c>
      <c r="K62" s="45" t="s">
        <v>54</v>
      </c>
      <c r="L62" s="45" t="s">
        <v>55</v>
      </c>
      <c r="M62" s="74" t="s">
        <v>335</v>
      </c>
      <c r="N62" s="45" t="s">
        <v>336</v>
      </c>
      <c r="O62" s="2">
        <v>45409</v>
      </c>
      <c r="P62" s="2">
        <v>45409</v>
      </c>
      <c r="Q62" s="45" t="s">
        <v>49</v>
      </c>
      <c r="R62" s="45" t="s">
        <v>107</v>
      </c>
      <c r="S62" s="45" t="s">
        <v>59</v>
      </c>
      <c r="T62" s="45" t="s">
        <v>60</v>
      </c>
      <c r="U62" s="45" t="s">
        <v>97</v>
      </c>
      <c r="V62" s="45" t="s">
        <v>51</v>
      </c>
      <c r="W62" s="45" t="s">
        <v>63</v>
      </c>
      <c r="X62" s="45" t="s">
        <v>51</v>
      </c>
      <c r="Y62" s="46" t="s">
        <v>337</v>
      </c>
      <c r="Z62" s="45" t="s">
        <v>79</v>
      </c>
      <c r="AA62" s="45" t="s">
        <v>67</v>
      </c>
      <c r="AB62" s="89" t="s">
        <v>4920</v>
      </c>
      <c r="AC62" s="45" t="s">
        <v>4921</v>
      </c>
      <c r="AD62" s="45" t="s">
        <v>4922</v>
      </c>
      <c r="AE62" s="45" t="s">
        <v>4919</v>
      </c>
      <c r="AH62" s="45"/>
      <c r="AI62" s="45"/>
      <c r="AJ62" s="2"/>
      <c r="AK62" s="45"/>
      <c r="AL62" s="45"/>
    </row>
    <row r="63" spans="1:38" ht="105" x14ac:dyDescent="0.25">
      <c r="A63" s="45">
        <v>57</v>
      </c>
      <c r="B63" s="80">
        <v>45433</v>
      </c>
      <c r="C63" s="45" t="s">
        <v>49</v>
      </c>
      <c r="D63" s="45" t="s">
        <v>71</v>
      </c>
      <c r="E63" s="45" t="s">
        <v>51</v>
      </c>
      <c r="F63" s="46" t="s">
        <v>342</v>
      </c>
      <c r="G63" s="45" t="s">
        <v>343</v>
      </c>
      <c r="H63" s="2">
        <v>39661</v>
      </c>
      <c r="I63" s="45" t="s">
        <v>53</v>
      </c>
      <c r="J63" s="45">
        <v>50</v>
      </c>
      <c r="K63" s="45" t="s">
        <v>54</v>
      </c>
      <c r="L63" s="45" t="s">
        <v>55</v>
      </c>
      <c r="M63" s="74" t="s">
        <v>344</v>
      </c>
      <c r="N63" s="45" t="s">
        <v>345</v>
      </c>
      <c r="O63" s="2">
        <v>45429</v>
      </c>
      <c r="P63" s="2">
        <v>45430</v>
      </c>
      <c r="Q63" s="45" t="s">
        <v>49</v>
      </c>
      <c r="R63" s="45" t="s">
        <v>107</v>
      </c>
      <c r="S63" s="45" t="s">
        <v>59</v>
      </c>
      <c r="T63" s="45" t="s">
        <v>86</v>
      </c>
      <c r="U63" s="45" t="s">
        <v>120</v>
      </c>
      <c r="V63" s="45" t="s">
        <v>152</v>
      </c>
      <c r="W63" s="45" t="s">
        <v>63</v>
      </c>
      <c r="X63" s="45" t="s">
        <v>64</v>
      </c>
      <c r="Y63" s="46" t="s">
        <v>346</v>
      </c>
      <c r="Z63" s="45" t="s">
        <v>66</v>
      </c>
      <c r="AA63" s="45" t="s">
        <v>67</v>
      </c>
      <c r="AB63" s="89" t="s">
        <v>4923</v>
      </c>
      <c r="AC63" s="45" t="s">
        <v>4924</v>
      </c>
      <c r="AD63" s="45" t="s">
        <v>4925</v>
      </c>
      <c r="AE63" s="45" t="s">
        <v>4919</v>
      </c>
      <c r="AH63" s="45"/>
      <c r="AI63" s="45"/>
      <c r="AJ63" s="2"/>
      <c r="AK63" s="45"/>
      <c r="AL63" s="45"/>
    </row>
    <row r="64" spans="1:38" ht="111" customHeight="1" x14ac:dyDescent="0.25">
      <c r="A64" s="45">
        <v>58</v>
      </c>
      <c r="B64" s="80">
        <v>45435</v>
      </c>
      <c r="C64" s="45" t="s">
        <v>49</v>
      </c>
      <c r="D64" s="45" t="s">
        <v>347</v>
      </c>
      <c r="E64" s="45" t="s">
        <v>51</v>
      </c>
      <c r="F64" s="46" t="s">
        <v>348</v>
      </c>
      <c r="G64" s="45" t="s">
        <v>349</v>
      </c>
      <c r="H64" s="2">
        <v>45317</v>
      </c>
      <c r="I64" s="45" t="s">
        <v>53</v>
      </c>
      <c r="J64" s="45">
        <v>41</v>
      </c>
      <c r="K64" s="45" t="s">
        <v>54</v>
      </c>
      <c r="L64" s="45" t="s">
        <v>55</v>
      </c>
      <c r="M64" s="74" t="s">
        <v>117</v>
      </c>
      <c r="N64" s="45" t="s">
        <v>4795</v>
      </c>
      <c r="O64" s="2">
        <v>45433</v>
      </c>
      <c r="P64" s="2">
        <v>45434</v>
      </c>
      <c r="Q64" s="45" t="s">
        <v>49</v>
      </c>
      <c r="R64" s="45" t="s">
        <v>107</v>
      </c>
      <c r="S64" s="45" t="s">
        <v>59</v>
      </c>
      <c r="T64" s="45" t="s">
        <v>60</v>
      </c>
      <c r="U64" s="45" t="s">
        <v>285</v>
      </c>
      <c r="V64" s="45" t="s">
        <v>121</v>
      </c>
      <c r="W64" s="45" t="s">
        <v>63</v>
      </c>
      <c r="X64" s="45" t="s">
        <v>2866</v>
      </c>
      <c r="Y64" s="46" t="s">
        <v>350</v>
      </c>
      <c r="Z64" s="45" t="s">
        <v>66</v>
      </c>
      <c r="AA64" s="45" t="s">
        <v>67</v>
      </c>
      <c r="AB64" s="45" t="s">
        <v>4926</v>
      </c>
      <c r="AC64" s="45" t="s">
        <v>4927</v>
      </c>
      <c r="AD64" s="45" t="s">
        <v>4928</v>
      </c>
      <c r="AE64" s="45" t="s">
        <v>4919</v>
      </c>
      <c r="AH64" s="45"/>
      <c r="AI64" s="45"/>
      <c r="AJ64" s="2"/>
      <c r="AK64" s="45"/>
      <c r="AL64" s="45"/>
    </row>
    <row r="65" spans="1:38" ht="111" customHeight="1" x14ac:dyDescent="0.25">
      <c r="A65" s="45">
        <v>59</v>
      </c>
      <c r="B65" s="84">
        <v>45434</v>
      </c>
      <c r="C65" s="71" t="s">
        <v>49</v>
      </c>
      <c r="D65" s="71" t="s">
        <v>71</v>
      </c>
      <c r="E65" s="71" t="s">
        <v>51</v>
      </c>
      <c r="F65" s="78" t="s">
        <v>342</v>
      </c>
      <c r="G65" s="71">
        <v>584221</v>
      </c>
      <c r="H65" s="79">
        <v>39661</v>
      </c>
      <c r="I65" s="71" t="s">
        <v>53</v>
      </c>
      <c r="J65" s="71">
        <v>50</v>
      </c>
      <c r="K65" s="71" t="s">
        <v>54</v>
      </c>
      <c r="L65" s="71" t="s">
        <v>55</v>
      </c>
      <c r="M65" s="78" t="s">
        <v>344</v>
      </c>
      <c r="N65" s="71" t="s">
        <v>4806</v>
      </c>
      <c r="O65" s="79">
        <v>45429</v>
      </c>
      <c r="P65" s="79">
        <v>45430</v>
      </c>
      <c r="Q65" s="71" t="s">
        <v>49</v>
      </c>
      <c r="R65" s="87" t="s">
        <v>107</v>
      </c>
      <c r="S65" s="71" t="s">
        <v>59</v>
      </c>
      <c r="T65" s="71" t="s">
        <v>148</v>
      </c>
      <c r="U65" s="71" t="s">
        <v>4796</v>
      </c>
      <c r="V65" s="71" t="s">
        <v>4798</v>
      </c>
      <c r="W65" s="71" t="s">
        <v>4797</v>
      </c>
      <c r="X65" s="71" t="s">
        <v>64</v>
      </c>
      <c r="Y65" s="85" t="s">
        <v>4804</v>
      </c>
      <c r="Z65" s="72" t="s">
        <v>66</v>
      </c>
      <c r="AA65" s="45" t="s">
        <v>67</v>
      </c>
      <c r="AB65" s="45" t="s">
        <v>4957</v>
      </c>
      <c r="AC65" s="45" t="s">
        <v>4955</v>
      </c>
      <c r="AD65" s="45" t="s">
        <v>4956</v>
      </c>
      <c r="AJ65" s="53"/>
    </row>
    <row r="66" spans="1:38" ht="87" hidden="1" customHeight="1" x14ac:dyDescent="0.25">
      <c r="A66" s="45">
        <v>60</v>
      </c>
      <c r="B66" s="81">
        <v>45450</v>
      </c>
      <c r="C66" s="49" t="s">
        <v>49</v>
      </c>
      <c r="D66" s="49" t="s">
        <v>124</v>
      </c>
      <c r="E66" s="49" t="s">
        <v>51</v>
      </c>
      <c r="F66" s="55" t="s">
        <v>125</v>
      </c>
      <c r="G66" s="49">
        <v>378201</v>
      </c>
      <c r="H66" s="53">
        <v>45125</v>
      </c>
      <c r="I66" s="49" t="s">
        <v>53</v>
      </c>
      <c r="J66" s="49">
        <v>24</v>
      </c>
      <c r="K66" s="49" t="s">
        <v>54</v>
      </c>
      <c r="L66" s="49" t="s">
        <v>126</v>
      </c>
      <c r="M66" s="49" t="s">
        <v>4032</v>
      </c>
      <c r="N66" s="49" t="s">
        <v>4807</v>
      </c>
      <c r="O66" s="53">
        <v>45445</v>
      </c>
      <c r="P66" s="53">
        <v>45447</v>
      </c>
      <c r="Q66" s="49" t="s">
        <v>49</v>
      </c>
      <c r="R66" s="57" t="s">
        <v>315</v>
      </c>
      <c r="S66" s="49" t="s">
        <v>59</v>
      </c>
      <c r="T66" s="49" t="s">
        <v>86</v>
      </c>
      <c r="U66" s="49" t="s">
        <v>97</v>
      </c>
      <c r="V66" s="49" t="s">
        <v>4798</v>
      </c>
      <c r="W66" s="49" t="s">
        <v>4808</v>
      </c>
      <c r="X66" s="49" t="s">
        <v>109</v>
      </c>
      <c r="Y66" s="54" t="s">
        <v>4805</v>
      </c>
      <c r="Z66" s="45" t="s">
        <v>66</v>
      </c>
      <c r="AA66" s="45"/>
      <c r="AB66" s="45" t="s">
        <v>4866</v>
      </c>
      <c r="AJ66" s="53"/>
    </row>
    <row r="67" spans="1:38" ht="129.75" hidden="1" customHeight="1" x14ac:dyDescent="0.25">
      <c r="A67" s="45">
        <v>61</v>
      </c>
      <c r="B67" s="80">
        <v>45498</v>
      </c>
      <c r="C67" s="45" t="s">
        <v>49</v>
      </c>
      <c r="D67" s="45" t="s">
        <v>124</v>
      </c>
      <c r="E67" s="45" t="s">
        <v>143</v>
      </c>
      <c r="F67" s="46" t="s">
        <v>281</v>
      </c>
      <c r="G67" s="45" t="s">
        <v>1766</v>
      </c>
      <c r="H67" s="2">
        <v>45330</v>
      </c>
      <c r="I67" s="45" t="s">
        <v>53</v>
      </c>
      <c r="J67" s="45">
        <v>59</v>
      </c>
      <c r="K67" s="45" t="s">
        <v>54</v>
      </c>
      <c r="L67" s="45" t="s">
        <v>55</v>
      </c>
      <c r="M67" s="74" t="s">
        <v>226</v>
      </c>
      <c r="N67" s="45" t="s">
        <v>4758</v>
      </c>
      <c r="O67" s="2">
        <v>45487</v>
      </c>
      <c r="P67" s="2">
        <v>45488</v>
      </c>
      <c r="Q67" s="45" t="s">
        <v>49</v>
      </c>
      <c r="R67" s="45" t="s">
        <v>96</v>
      </c>
      <c r="S67" s="45" t="s">
        <v>59</v>
      </c>
      <c r="T67" s="45" t="s">
        <v>86</v>
      </c>
      <c r="U67" s="45" t="s">
        <v>97</v>
      </c>
      <c r="V67" s="45" t="s">
        <v>152</v>
      </c>
      <c r="W67" s="45" t="s">
        <v>138</v>
      </c>
      <c r="X67" s="45" t="s">
        <v>109</v>
      </c>
      <c r="Y67" s="46" t="s">
        <v>4759</v>
      </c>
      <c r="Z67" s="45" t="s">
        <v>66</v>
      </c>
      <c r="AA67" s="45" t="s">
        <v>67</v>
      </c>
      <c r="AB67" s="45" t="s">
        <v>4876</v>
      </c>
      <c r="AC67" s="45" t="s">
        <v>4875</v>
      </c>
      <c r="AD67" s="45" t="s">
        <v>113</v>
      </c>
      <c r="AE67" s="45" t="s">
        <v>114</v>
      </c>
      <c r="AH67" s="45"/>
      <c r="AI67" s="45"/>
      <c r="AJ67" s="2"/>
      <c r="AK67" s="45"/>
      <c r="AL67" s="45"/>
    </row>
    <row r="68" spans="1:38" ht="82.5" hidden="1" x14ac:dyDescent="0.25">
      <c r="A68" s="45">
        <v>62</v>
      </c>
      <c r="B68" s="81">
        <v>45511</v>
      </c>
      <c r="C68" s="49" t="s">
        <v>49</v>
      </c>
      <c r="D68" s="49" t="s">
        <v>71</v>
      </c>
      <c r="E68" s="49" t="s">
        <v>51</v>
      </c>
      <c r="F68" s="55" t="s">
        <v>204</v>
      </c>
      <c r="G68" s="49">
        <v>21113</v>
      </c>
      <c r="H68" s="53">
        <v>44503</v>
      </c>
      <c r="I68" s="49" t="s">
        <v>53</v>
      </c>
      <c r="J68" s="49">
        <v>45</v>
      </c>
      <c r="K68" s="49" t="s">
        <v>54</v>
      </c>
      <c r="L68" s="49" t="s">
        <v>55</v>
      </c>
      <c r="M68" s="55" t="s">
        <v>2960</v>
      </c>
      <c r="N68" s="49" t="s">
        <v>4810</v>
      </c>
      <c r="O68" s="53">
        <v>45506</v>
      </c>
      <c r="P68" s="53">
        <v>45507</v>
      </c>
      <c r="Q68" s="49" t="s">
        <v>49</v>
      </c>
      <c r="R68" s="57" t="s">
        <v>96</v>
      </c>
      <c r="S68" s="49" t="s">
        <v>261</v>
      </c>
      <c r="T68" s="49" t="s">
        <v>60</v>
      </c>
      <c r="U68" s="49" t="s">
        <v>262</v>
      </c>
      <c r="V68" s="49" t="s">
        <v>152</v>
      </c>
      <c r="W68" s="49" t="s">
        <v>63</v>
      </c>
      <c r="X68" s="49" t="s">
        <v>64</v>
      </c>
      <c r="Y68" s="54" t="s">
        <v>4809</v>
      </c>
      <c r="Z68" s="45" t="s">
        <v>66</v>
      </c>
      <c r="AA68" s="45" t="s">
        <v>67</v>
      </c>
      <c r="AB68" s="45" t="s">
        <v>4871</v>
      </c>
      <c r="AC68" s="45" t="s">
        <v>4872</v>
      </c>
      <c r="AD68" s="45" t="s">
        <v>4873</v>
      </c>
      <c r="AE68" s="45" t="s">
        <v>114</v>
      </c>
      <c r="AJ68" s="53"/>
    </row>
    <row r="69" spans="1:38" ht="145.5" hidden="1" customHeight="1" x14ac:dyDescent="0.25">
      <c r="A69" s="45">
        <v>63</v>
      </c>
      <c r="B69" s="81">
        <v>45517</v>
      </c>
      <c r="C69" s="49" t="s">
        <v>49</v>
      </c>
      <c r="D69" s="49" t="s">
        <v>92</v>
      </c>
      <c r="E69" s="49" t="s">
        <v>143</v>
      </c>
      <c r="F69" s="55" t="s">
        <v>1499</v>
      </c>
      <c r="G69" s="49">
        <v>543122</v>
      </c>
      <c r="H69" s="53">
        <v>45463</v>
      </c>
      <c r="I69" s="49" t="s">
        <v>53</v>
      </c>
      <c r="J69" s="49">
        <v>51</v>
      </c>
      <c r="K69" s="49" t="s">
        <v>54</v>
      </c>
      <c r="L69" s="49" t="s">
        <v>55</v>
      </c>
      <c r="M69" s="49" t="s">
        <v>4131</v>
      </c>
      <c r="N69" s="49" t="s">
        <v>4802</v>
      </c>
      <c r="O69" s="53">
        <v>45467</v>
      </c>
      <c r="P69" s="53">
        <v>45467</v>
      </c>
      <c r="Q69" s="49" t="s">
        <v>49</v>
      </c>
      <c r="R69" s="57" t="s">
        <v>315</v>
      </c>
      <c r="S69" s="49" t="s">
        <v>59</v>
      </c>
      <c r="T69" s="49" t="s">
        <v>86</v>
      </c>
      <c r="U69" s="49" t="s">
        <v>97</v>
      </c>
      <c r="V69" s="49" t="s">
        <v>152</v>
      </c>
      <c r="W69" s="49" t="s">
        <v>63</v>
      </c>
      <c r="X69" s="49" t="s">
        <v>64</v>
      </c>
      <c r="Y69" s="54" t="s">
        <v>4803</v>
      </c>
      <c r="Z69" s="45" t="s">
        <v>66</v>
      </c>
      <c r="AA69" s="45"/>
      <c r="AB69" s="55" t="s">
        <v>4867</v>
      </c>
      <c r="AJ69" s="53"/>
    </row>
    <row r="70" spans="1:38" ht="208.5" hidden="1" customHeight="1" x14ac:dyDescent="0.25">
      <c r="A70" s="45">
        <v>64</v>
      </c>
      <c r="B70" s="80">
        <v>45524</v>
      </c>
      <c r="C70" s="45" t="s">
        <v>49</v>
      </c>
      <c r="D70" s="45" t="s">
        <v>71</v>
      </c>
      <c r="E70" s="45" t="s">
        <v>51</v>
      </c>
      <c r="F70" s="46" t="s">
        <v>161</v>
      </c>
      <c r="G70" s="45" t="s">
        <v>2060</v>
      </c>
      <c r="H70" s="2">
        <v>45499</v>
      </c>
      <c r="I70" s="45" t="s">
        <v>53</v>
      </c>
      <c r="J70" s="45">
        <v>23</v>
      </c>
      <c r="K70" s="45" t="s">
        <v>54</v>
      </c>
      <c r="L70" s="45" t="s">
        <v>55</v>
      </c>
      <c r="M70" s="74" t="s">
        <v>4032</v>
      </c>
      <c r="N70" s="45" t="s">
        <v>4760</v>
      </c>
      <c r="O70" s="2">
        <v>45520</v>
      </c>
      <c r="P70" s="2">
        <v>45520</v>
      </c>
      <c r="Q70" s="45" t="s">
        <v>49</v>
      </c>
      <c r="R70" s="45" t="s">
        <v>4761</v>
      </c>
      <c r="S70" s="45" t="s">
        <v>59</v>
      </c>
      <c r="T70" s="45" t="s">
        <v>86</v>
      </c>
      <c r="U70" s="45" t="s">
        <v>97</v>
      </c>
      <c r="V70" s="45" t="s">
        <v>173</v>
      </c>
      <c r="W70" s="45" t="s">
        <v>77</v>
      </c>
      <c r="X70" s="45" t="s">
        <v>109</v>
      </c>
      <c r="Y70" s="46" t="s">
        <v>4762</v>
      </c>
      <c r="Z70" s="58" t="s">
        <v>66</v>
      </c>
      <c r="AA70" s="45" t="s">
        <v>101</v>
      </c>
      <c r="AB70" s="45" t="s">
        <v>4869</v>
      </c>
      <c r="AC70" s="45"/>
      <c r="AD70" s="45"/>
      <c r="AE70" s="45"/>
      <c r="AH70" s="45"/>
      <c r="AI70" s="45"/>
      <c r="AJ70" s="2"/>
      <c r="AK70" s="45"/>
      <c r="AL70" s="45"/>
    </row>
    <row r="71" spans="1:38" ht="134.25" customHeight="1" x14ac:dyDescent="0.25">
      <c r="A71" s="45">
        <v>65</v>
      </c>
      <c r="B71" s="81">
        <v>45528</v>
      </c>
      <c r="C71" s="49" t="s">
        <v>49</v>
      </c>
      <c r="D71" s="49" t="s">
        <v>124</v>
      </c>
      <c r="E71" s="49" t="s">
        <v>51</v>
      </c>
      <c r="F71" s="55" t="s">
        <v>1449</v>
      </c>
      <c r="G71" s="49">
        <v>361901</v>
      </c>
      <c r="H71" s="53">
        <v>45510</v>
      </c>
      <c r="I71" s="49" t="s">
        <v>53</v>
      </c>
      <c r="J71" s="49">
        <v>22</v>
      </c>
      <c r="K71" s="49" t="s">
        <v>54</v>
      </c>
      <c r="L71" s="49" t="s">
        <v>55</v>
      </c>
      <c r="M71" s="49" t="s">
        <v>3946</v>
      </c>
      <c r="N71" s="49" t="s">
        <v>4800</v>
      </c>
      <c r="O71" s="53">
        <v>45510</v>
      </c>
      <c r="P71" s="53">
        <v>45512</v>
      </c>
      <c r="Q71" s="49" t="s">
        <v>49</v>
      </c>
      <c r="R71" s="57" t="s">
        <v>107</v>
      </c>
      <c r="S71" s="49" t="s">
        <v>59</v>
      </c>
      <c r="T71" s="49" t="s">
        <v>60</v>
      </c>
      <c r="U71" s="49" t="s">
        <v>97</v>
      </c>
      <c r="V71" s="49" t="s">
        <v>271</v>
      </c>
      <c r="W71" s="49" t="s">
        <v>63</v>
      </c>
      <c r="X71" s="49" t="s">
        <v>188</v>
      </c>
      <c r="Y71" s="54" t="s">
        <v>4801</v>
      </c>
      <c r="Z71" s="45" t="s">
        <v>66</v>
      </c>
      <c r="AA71" s="45" t="s">
        <v>67</v>
      </c>
      <c r="AB71" s="89" t="s">
        <v>4929</v>
      </c>
      <c r="AC71" s="55" t="s">
        <v>4930</v>
      </c>
      <c r="AD71" s="49" t="s">
        <v>4931</v>
      </c>
      <c r="AE71" s="49" t="s">
        <v>4919</v>
      </c>
      <c r="AJ71" s="53"/>
    </row>
    <row r="72" spans="1:38" ht="243.75" hidden="1" customHeight="1" x14ac:dyDescent="0.25">
      <c r="A72" s="45">
        <v>66</v>
      </c>
      <c r="B72" s="81">
        <v>45530</v>
      </c>
      <c r="C72" s="49" t="s">
        <v>49</v>
      </c>
      <c r="D72" s="49" t="s">
        <v>71</v>
      </c>
      <c r="E72" s="49" t="s">
        <v>143</v>
      </c>
      <c r="F72" s="55" t="s">
        <v>213</v>
      </c>
      <c r="G72" s="49">
        <v>21261</v>
      </c>
      <c r="H72" s="53">
        <v>44257</v>
      </c>
      <c r="I72" s="49" t="s">
        <v>53</v>
      </c>
      <c r="J72" s="49">
        <v>44</v>
      </c>
      <c r="K72" s="49" t="s">
        <v>54</v>
      </c>
      <c r="L72" s="49" t="s">
        <v>55</v>
      </c>
      <c r="M72" s="55" t="s">
        <v>3017</v>
      </c>
      <c r="N72" s="49" t="s">
        <v>4811</v>
      </c>
      <c r="O72" s="53">
        <v>45504</v>
      </c>
      <c r="P72" s="53">
        <v>45506</v>
      </c>
      <c r="Q72" s="49" t="s">
        <v>49</v>
      </c>
      <c r="R72" s="57" t="s">
        <v>200</v>
      </c>
      <c r="S72" s="49" t="s">
        <v>59</v>
      </c>
      <c r="T72" s="49" t="s">
        <v>86</v>
      </c>
      <c r="U72" s="49" t="s">
        <v>97</v>
      </c>
      <c r="V72" s="49" t="s">
        <v>121</v>
      </c>
      <c r="W72" s="49" t="s">
        <v>63</v>
      </c>
      <c r="X72" s="49" t="s">
        <v>64</v>
      </c>
      <c r="Y72" s="54" t="s">
        <v>4812</v>
      </c>
      <c r="Z72" s="45" t="s">
        <v>66</v>
      </c>
      <c r="AA72" s="45" t="s">
        <v>101</v>
      </c>
      <c r="AB72" s="45" t="s">
        <v>4870</v>
      </c>
      <c r="AJ72" s="53"/>
    </row>
    <row r="73" spans="1:38" ht="123.95" hidden="1" customHeight="1" x14ac:dyDescent="0.25">
      <c r="A73" s="45">
        <v>67</v>
      </c>
      <c r="B73" s="81">
        <v>45532</v>
      </c>
      <c r="C73" s="49" t="s">
        <v>275</v>
      </c>
      <c r="D73" s="49" t="s">
        <v>50</v>
      </c>
      <c r="E73" s="49" t="s">
        <v>143</v>
      </c>
      <c r="F73" s="55" t="s">
        <v>338</v>
      </c>
      <c r="G73" s="49">
        <v>336001</v>
      </c>
      <c r="H73" s="53">
        <v>39924</v>
      </c>
      <c r="I73" s="49" t="s">
        <v>53</v>
      </c>
      <c r="J73" s="49">
        <v>41</v>
      </c>
      <c r="K73" s="49" t="s">
        <v>54</v>
      </c>
      <c r="L73" s="49" t="s">
        <v>55</v>
      </c>
      <c r="M73" s="55" t="s">
        <v>3999</v>
      </c>
      <c r="N73" s="49" t="s">
        <v>4814</v>
      </c>
      <c r="O73" s="53">
        <v>45524</v>
      </c>
      <c r="P73" s="53">
        <v>45524</v>
      </c>
      <c r="Q73" s="49" t="s">
        <v>49</v>
      </c>
      <c r="R73" s="57" t="s">
        <v>96</v>
      </c>
      <c r="S73" s="49" t="s">
        <v>59</v>
      </c>
      <c r="T73" s="49" t="s">
        <v>60</v>
      </c>
      <c r="U73" s="49" t="s">
        <v>2733</v>
      </c>
      <c r="V73" s="49" t="s">
        <v>289</v>
      </c>
      <c r="W73" s="49" t="s">
        <v>77</v>
      </c>
      <c r="X73" s="49" t="s">
        <v>109</v>
      </c>
      <c r="Y73" s="54" t="s">
        <v>4815</v>
      </c>
      <c r="Z73" s="45"/>
      <c r="AA73" s="45" t="s">
        <v>67</v>
      </c>
      <c r="AB73" s="45" t="s">
        <v>4877</v>
      </c>
      <c r="AC73" s="45" t="s">
        <v>4878</v>
      </c>
      <c r="AD73" s="45" t="s">
        <v>4879</v>
      </c>
      <c r="AE73" s="45" t="s">
        <v>114</v>
      </c>
      <c r="AJ73" s="53"/>
    </row>
    <row r="74" spans="1:38" ht="166.5" hidden="1" customHeight="1" x14ac:dyDescent="0.25">
      <c r="A74" s="45">
        <v>68</v>
      </c>
      <c r="B74" s="81">
        <v>45533</v>
      </c>
      <c r="C74" s="49" t="s">
        <v>49</v>
      </c>
      <c r="D74" s="49" t="s">
        <v>71</v>
      </c>
      <c r="E74" s="49" t="s">
        <v>143</v>
      </c>
      <c r="F74" s="55" t="s">
        <v>845</v>
      </c>
      <c r="G74" s="49">
        <v>542201</v>
      </c>
      <c r="H74" s="53">
        <v>45462</v>
      </c>
      <c r="I74" s="49" t="s">
        <v>53</v>
      </c>
      <c r="J74" s="49">
        <v>35</v>
      </c>
      <c r="K74" s="49" t="s">
        <v>54</v>
      </c>
      <c r="L74" s="49" t="s">
        <v>55</v>
      </c>
      <c r="M74" s="49" t="s">
        <v>3950</v>
      </c>
      <c r="N74" s="49" t="s">
        <v>4818</v>
      </c>
      <c r="O74" s="53">
        <v>45495</v>
      </c>
      <c r="P74" s="53">
        <v>45495</v>
      </c>
      <c r="Q74" s="49" t="s">
        <v>49</v>
      </c>
      <c r="R74" s="57" t="s">
        <v>315</v>
      </c>
      <c r="S74" s="49" t="s">
        <v>59</v>
      </c>
      <c r="T74" s="49" t="s">
        <v>60</v>
      </c>
      <c r="U74" s="49" t="s">
        <v>120</v>
      </c>
      <c r="V74" s="49" t="s">
        <v>152</v>
      </c>
      <c r="W74" s="49" t="s">
        <v>63</v>
      </c>
      <c r="X74" s="49" t="s">
        <v>4817</v>
      </c>
      <c r="Y74" s="88" t="s">
        <v>4816</v>
      </c>
      <c r="Z74" s="45" t="s">
        <v>66</v>
      </c>
      <c r="AA74" s="45" t="s">
        <v>67</v>
      </c>
      <c r="AB74" s="45" t="s">
        <v>4892</v>
      </c>
      <c r="AC74" s="55" t="s">
        <v>4897</v>
      </c>
      <c r="AJ74" s="53"/>
    </row>
    <row r="75" spans="1:38" ht="123.95" customHeight="1" x14ac:dyDescent="0.25">
      <c r="A75" s="45">
        <v>69</v>
      </c>
      <c r="B75" s="80">
        <v>45534</v>
      </c>
      <c r="C75" s="45" t="s">
        <v>49</v>
      </c>
      <c r="D75" s="45" t="s">
        <v>124</v>
      </c>
      <c r="E75" s="45" t="s">
        <v>51</v>
      </c>
      <c r="F75" s="46" t="s">
        <v>856</v>
      </c>
      <c r="G75" s="45" t="s">
        <v>1970</v>
      </c>
      <c r="H75" s="2">
        <v>44774</v>
      </c>
      <c r="I75" s="45" t="s">
        <v>53</v>
      </c>
      <c r="J75" s="45">
        <v>21</v>
      </c>
      <c r="K75" s="45" t="s">
        <v>54</v>
      </c>
      <c r="L75" s="45" t="s">
        <v>55</v>
      </c>
      <c r="M75" s="74" t="s">
        <v>73</v>
      </c>
      <c r="N75" s="45" t="s">
        <v>4763</v>
      </c>
      <c r="O75" s="2">
        <v>45522</v>
      </c>
      <c r="P75" s="2">
        <v>45522</v>
      </c>
      <c r="Q75" s="45" t="s">
        <v>49</v>
      </c>
      <c r="R75" s="45" t="s">
        <v>107</v>
      </c>
      <c r="S75" s="45" t="s">
        <v>59</v>
      </c>
      <c r="T75" s="45" t="s">
        <v>86</v>
      </c>
      <c r="U75" s="45" t="s">
        <v>97</v>
      </c>
      <c r="V75" s="45" t="s">
        <v>152</v>
      </c>
      <c r="W75" s="45" t="s">
        <v>63</v>
      </c>
      <c r="X75" s="45" t="s">
        <v>64</v>
      </c>
      <c r="Y75" s="46" t="s">
        <v>4764</v>
      </c>
      <c r="Z75" s="45" t="s">
        <v>66</v>
      </c>
      <c r="AA75" s="45" t="s">
        <v>67</v>
      </c>
      <c r="AB75" s="89" t="s">
        <v>4932</v>
      </c>
      <c r="AC75" s="45" t="s">
        <v>4933</v>
      </c>
      <c r="AD75" s="45" t="s">
        <v>4934</v>
      </c>
      <c r="AE75" s="45" t="s">
        <v>4919</v>
      </c>
      <c r="AH75" s="45"/>
      <c r="AI75" s="45"/>
      <c r="AJ75" s="2"/>
      <c r="AK75" s="45"/>
      <c r="AL75" s="45"/>
    </row>
    <row r="76" spans="1:38" ht="112.5" hidden="1" customHeight="1" x14ac:dyDescent="0.25">
      <c r="A76" s="45">
        <v>70</v>
      </c>
      <c r="B76" s="86">
        <v>45534</v>
      </c>
      <c r="C76" s="49" t="s">
        <v>49</v>
      </c>
      <c r="D76" s="49" t="s">
        <v>124</v>
      </c>
      <c r="E76" s="49" t="s">
        <v>143</v>
      </c>
      <c r="F76" s="55" t="s">
        <v>909</v>
      </c>
      <c r="G76" s="49">
        <v>410301</v>
      </c>
      <c r="H76" s="53">
        <v>45224</v>
      </c>
      <c r="I76" s="49" t="s">
        <v>53</v>
      </c>
      <c r="J76" s="49">
        <v>32</v>
      </c>
      <c r="K76" s="49" t="s">
        <v>54</v>
      </c>
      <c r="L76" s="49" t="s">
        <v>55</v>
      </c>
      <c r="M76" s="49" t="s">
        <v>3950</v>
      </c>
      <c r="N76" s="49" t="s">
        <v>4813</v>
      </c>
      <c r="O76" s="53">
        <v>45524</v>
      </c>
      <c r="P76" s="53">
        <v>45524</v>
      </c>
      <c r="Q76" s="49" t="s">
        <v>49</v>
      </c>
      <c r="R76" s="57" t="s">
        <v>75</v>
      </c>
      <c r="S76" s="49" t="s">
        <v>59</v>
      </c>
      <c r="T76" s="49" t="s">
        <v>86</v>
      </c>
      <c r="U76" s="49" t="s">
        <v>97</v>
      </c>
      <c r="V76" s="49" t="s">
        <v>76</v>
      </c>
      <c r="W76" s="49" t="s">
        <v>77</v>
      </c>
      <c r="X76" s="49" t="s">
        <v>109</v>
      </c>
      <c r="Y76" s="88" t="s">
        <v>4893</v>
      </c>
      <c r="Z76" s="45" t="s">
        <v>66</v>
      </c>
      <c r="AA76" s="45" t="s">
        <v>67</v>
      </c>
      <c r="AB76" s="45" t="s">
        <v>4868</v>
      </c>
      <c r="AC76" s="55" t="s">
        <v>4896</v>
      </c>
      <c r="AJ76" s="53"/>
    </row>
    <row r="77" spans="1:38" ht="132" x14ac:dyDescent="0.25">
      <c r="A77" s="45">
        <v>71</v>
      </c>
      <c r="B77" s="81">
        <v>45538</v>
      </c>
      <c r="C77" s="49" t="s">
        <v>49</v>
      </c>
      <c r="D77" s="49" t="s">
        <v>71</v>
      </c>
      <c r="E77" s="49" t="s">
        <v>143</v>
      </c>
      <c r="F77" s="55" t="s">
        <v>663</v>
      </c>
      <c r="G77" s="49">
        <v>184121</v>
      </c>
      <c r="H77" s="53">
        <v>41915</v>
      </c>
      <c r="I77" s="49" t="s">
        <v>53</v>
      </c>
      <c r="J77" s="49">
        <v>55</v>
      </c>
      <c r="K77" s="49" t="s">
        <v>54</v>
      </c>
      <c r="L77" s="49" t="s">
        <v>55</v>
      </c>
      <c r="M77" s="49" t="s">
        <v>4155</v>
      </c>
      <c r="N77" s="49" t="s">
        <v>4819</v>
      </c>
      <c r="O77" s="53">
        <v>45533</v>
      </c>
      <c r="P77" s="53">
        <v>45534</v>
      </c>
      <c r="Q77" s="49" t="s">
        <v>49</v>
      </c>
      <c r="R77" s="57" t="s">
        <v>107</v>
      </c>
      <c r="S77" s="49" t="s">
        <v>233</v>
      </c>
      <c r="T77" s="49" t="s">
        <v>60</v>
      </c>
      <c r="U77" s="49" t="s">
        <v>285</v>
      </c>
      <c r="V77" s="49" t="s">
        <v>51</v>
      </c>
      <c r="W77" s="49" t="s">
        <v>63</v>
      </c>
      <c r="X77" s="49" t="s">
        <v>109</v>
      </c>
      <c r="Y77" s="54" t="s">
        <v>4820</v>
      </c>
      <c r="Z77" s="45" t="s">
        <v>66</v>
      </c>
      <c r="AA77" s="45" t="s">
        <v>2801</v>
      </c>
      <c r="AB77" s="55" t="s">
        <v>4935</v>
      </c>
      <c r="AC77" s="49" t="s">
        <v>4936</v>
      </c>
      <c r="AD77" s="49" t="s">
        <v>4936</v>
      </c>
      <c r="AE77" s="49" t="s">
        <v>4919</v>
      </c>
      <c r="AJ77" s="53"/>
    </row>
    <row r="78" spans="1:38" ht="99.75" hidden="1" customHeight="1" x14ac:dyDescent="0.25">
      <c r="A78" s="45">
        <v>72</v>
      </c>
      <c r="B78" s="81">
        <v>45540</v>
      </c>
      <c r="C78" s="49" t="s">
        <v>49</v>
      </c>
      <c r="D78" s="49" t="s">
        <v>50</v>
      </c>
      <c r="E78" s="49" t="s">
        <v>143</v>
      </c>
      <c r="F78" s="55" t="s">
        <v>338</v>
      </c>
      <c r="G78" s="49">
        <v>336001</v>
      </c>
      <c r="H78" s="53">
        <v>39924</v>
      </c>
      <c r="I78" s="49" t="s">
        <v>53</v>
      </c>
      <c r="J78" s="49">
        <v>37</v>
      </c>
      <c r="K78" s="49" t="s">
        <v>54</v>
      </c>
      <c r="L78" s="49" t="s">
        <v>55</v>
      </c>
      <c r="M78" s="49" t="s">
        <v>340</v>
      </c>
      <c r="N78" s="49" t="s">
        <v>4821</v>
      </c>
      <c r="O78" s="53">
        <v>45538</v>
      </c>
      <c r="P78" s="53">
        <v>45538</v>
      </c>
      <c r="Q78" s="49" t="s">
        <v>49</v>
      </c>
      <c r="R78" s="57" t="s">
        <v>96</v>
      </c>
      <c r="S78" s="49" t="s">
        <v>59</v>
      </c>
      <c r="T78" s="49" t="s">
        <v>86</v>
      </c>
      <c r="U78" s="49" t="s">
        <v>61</v>
      </c>
      <c r="V78" s="49" t="s">
        <v>51</v>
      </c>
      <c r="W78" s="49" t="s">
        <v>63</v>
      </c>
      <c r="X78" s="49" t="s">
        <v>228</v>
      </c>
      <c r="Y78" s="54" t="s">
        <v>4822</v>
      </c>
      <c r="Z78" s="45" t="s">
        <v>66</v>
      </c>
      <c r="AA78" s="45" t="s">
        <v>67</v>
      </c>
      <c r="AB78" s="45" t="s">
        <v>4880</v>
      </c>
      <c r="AC78" s="45" t="s">
        <v>4881</v>
      </c>
      <c r="AD78" s="45" t="s">
        <v>4882</v>
      </c>
      <c r="AE78" s="45" t="s">
        <v>114</v>
      </c>
      <c r="AJ78" s="53"/>
    </row>
    <row r="79" spans="1:38" ht="133.5" hidden="1" customHeight="1" x14ac:dyDescent="0.25">
      <c r="A79" s="45">
        <v>73</v>
      </c>
      <c r="B79" s="81">
        <v>45541</v>
      </c>
      <c r="C79" s="49" t="s">
        <v>49</v>
      </c>
      <c r="D79" s="49" t="s">
        <v>71</v>
      </c>
      <c r="E79" s="49" t="s">
        <v>51</v>
      </c>
      <c r="F79" s="55" t="s">
        <v>568</v>
      </c>
      <c r="G79" s="49">
        <v>171101</v>
      </c>
      <c r="H79" s="53">
        <v>45491</v>
      </c>
      <c r="I79" s="49" t="s">
        <v>53</v>
      </c>
      <c r="J79" s="49">
        <v>19</v>
      </c>
      <c r="K79" s="49" t="s">
        <v>54</v>
      </c>
      <c r="L79" s="49" t="s">
        <v>55</v>
      </c>
      <c r="M79" s="49" t="s">
        <v>318</v>
      </c>
      <c r="N79" s="49" t="s">
        <v>4824</v>
      </c>
      <c r="O79" s="53">
        <v>45539</v>
      </c>
      <c r="P79" s="53">
        <v>45539</v>
      </c>
      <c r="Q79" s="49" t="s">
        <v>49</v>
      </c>
      <c r="R79" s="49" t="s">
        <v>119</v>
      </c>
      <c r="S79" s="49" t="s">
        <v>59</v>
      </c>
      <c r="T79" s="49" t="s">
        <v>86</v>
      </c>
      <c r="U79" s="49" t="s">
        <v>97</v>
      </c>
      <c r="V79" s="49" t="s">
        <v>137</v>
      </c>
      <c r="W79" s="49" t="s">
        <v>63</v>
      </c>
      <c r="X79" s="49" t="s">
        <v>64</v>
      </c>
      <c r="Y79" s="88" t="s">
        <v>4823</v>
      </c>
      <c r="Z79" s="45" t="s">
        <v>79</v>
      </c>
      <c r="AA79" s="45" t="s">
        <v>67</v>
      </c>
      <c r="AB79" s="45" t="s">
        <v>4895</v>
      </c>
      <c r="AC79" s="55" t="s">
        <v>4854</v>
      </c>
      <c r="AJ79" s="53"/>
    </row>
    <row r="80" spans="1:38" ht="99" hidden="1" x14ac:dyDescent="0.25">
      <c r="A80" s="45">
        <v>74</v>
      </c>
      <c r="B80" s="81">
        <v>45541</v>
      </c>
      <c r="C80" s="49" t="s">
        <v>49</v>
      </c>
      <c r="D80" s="49" t="s">
        <v>124</v>
      </c>
      <c r="E80" s="49" t="s">
        <v>51</v>
      </c>
      <c r="F80" s="55" t="s">
        <v>82</v>
      </c>
      <c r="G80" s="49">
        <v>542102</v>
      </c>
      <c r="H80" s="53">
        <v>45449</v>
      </c>
      <c r="I80" s="49" t="s">
        <v>178</v>
      </c>
      <c r="J80" s="49">
        <v>31</v>
      </c>
      <c r="K80" s="49" t="s">
        <v>54</v>
      </c>
      <c r="L80" s="49" t="s">
        <v>55</v>
      </c>
      <c r="M80" s="49" t="s">
        <v>4155</v>
      </c>
      <c r="N80" s="49" t="s">
        <v>4826</v>
      </c>
      <c r="O80" s="53">
        <v>45478</v>
      </c>
      <c r="P80" s="53">
        <v>45480</v>
      </c>
      <c r="Q80" s="49" t="s">
        <v>49</v>
      </c>
      <c r="R80" s="57" t="s">
        <v>85</v>
      </c>
      <c r="S80" s="49" t="s">
        <v>233</v>
      </c>
      <c r="T80" s="49" t="s">
        <v>60</v>
      </c>
      <c r="U80" s="49" t="s">
        <v>61</v>
      </c>
      <c r="V80" s="49" t="s">
        <v>137</v>
      </c>
      <c r="W80" s="49" t="s">
        <v>187</v>
      </c>
      <c r="X80" s="49" t="s">
        <v>51</v>
      </c>
      <c r="Y80" s="54" t="s">
        <v>4825</v>
      </c>
      <c r="Z80" s="45" t="s">
        <v>66</v>
      </c>
      <c r="AA80" s="45" t="s">
        <v>67</v>
      </c>
      <c r="AB80" s="45" t="s">
        <v>4883</v>
      </c>
      <c r="AC80" s="45" t="s">
        <v>4878</v>
      </c>
      <c r="AD80" s="45" t="s">
        <v>4879</v>
      </c>
      <c r="AE80" s="45" t="s">
        <v>114</v>
      </c>
      <c r="AJ80" s="53"/>
    </row>
    <row r="81" spans="1:38" ht="198" x14ac:dyDescent="0.25">
      <c r="A81" s="45">
        <v>75</v>
      </c>
      <c r="B81" s="80">
        <v>45544</v>
      </c>
      <c r="C81" s="45" t="s">
        <v>49</v>
      </c>
      <c r="D81" s="45" t="s">
        <v>92</v>
      </c>
      <c r="E81" s="45" t="s">
        <v>51</v>
      </c>
      <c r="F81" s="46" t="s">
        <v>161</v>
      </c>
      <c r="G81" s="45" t="s">
        <v>2060</v>
      </c>
      <c r="H81" s="2">
        <v>41852</v>
      </c>
      <c r="I81" s="45" t="s">
        <v>53</v>
      </c>
      <c r="J81" s="45">
        <v>31</v>
      </c>
      <c r="K81" s="45" t="s">
        <v>162</v>
      </c>
      <c r="L81" s="45" t="s">
        <v>163</v>
      </c>
      <c r="M81" s="74" t="s">
        <v>164</v>
      </c>
      <c r="N81" s="45" t="s">
        <v>4765</v>
      </c>
      <c r="O81" s="2">
        <v>45531</v>
      </c>
      <c r="P81" s="2">
        <v>45531</v>
      </c>
      <c r="Q81" s="45" t="s">
        <v>49</v>
      </c>
      <c r="R81" s="45" t="s">
        <v>107</v>
      </c>
      <c r="S81" s="45" t="s">
        <v>59</v>
      </c>
      <c r="T81" s="45" t="s">
        <v>86</v>
      </c>
      <c r="U81" s="45" t="s">
        <v>97</v>
      </c>
      <c r="V81" s="45" t="s">
        <v>152</v>
      </c>
      <c r="W81" s="45" t="s">
        <v>63</v>
      </c>
      <c r="X81" s="45" t="s">
        <v>109</v>
      </c>
      <c r="Y81" s="46" t="s">
        <v>4766</v>
      </c>
      <c r="Z81" s="45" t="s">
        <v>66</v>
      </c>
      <c r="AA81" s="45" t="s">
        <v>101</v>
      </c>
      <c r="AB81" s="45" t="s">
        <v>4937</v>
      </c>
      <c r="AC81" s="45" t="s">
        <v>4938</v>
      </c>
      <c r="AD81" s="45" t="s">
        <v>4939</v>
      </c>
      <c r="AE81" s="45" t="s">
        <v>4919</v>
      </c>
      <c r="AH81" s="45"/>
      <c r="AI81" s="45"/>
      <c r="AJ81" s="2"/>
      <c r="AK81" s="45"/>
      <c r="AL81" s="45"/>
    </row>
    <row r="82" spans="1:38" ht="165" hidden="1" x14ac:dyDescent="0.25">
      <c r="A82" s="45">
        <v>76</v>
      </c>
      <c r="B82" s="81">
        <v>45546</v>
      </c>
      <c r="C82" s="49" t="s">
        <v>49</v>
      </c>
      <c r="D82" s="49" t="s">
        <v>124</v>
      </c>
      <c r="E82" s="49" t="s">
        <v>51</v>
      </c>
      <c r="F82" s="55" t="s">
        <v>1366</v>
      </c>
      <c r="G82" s="49">
        <v>543221</v>
      </c>
      <c r="H82" s="53">
        <v>45174</v>
      </c>
      <c r="I82" s="49" t="s">
        <v>53</v>
      </c>
      <c r="J82" s="49">
        <v>32</v>
      </c>
      <c r="K82" s="49" t="s">
        <v>54</v>
      </c>
      <c r="L82" s="49" t="s">
        <v>55</v>
      </c>
      <c r="M82" s="49" t="s">
        <v>230</v>
      </c>
      <c r="N82" s="49" t="s">
        <v>4827</v>
      </c>
      <c r="O82" s="53">
        <v>45472</v>
      </c>
      <c r="P82" s="53">
        <v>45477</v>
      </c>
      <c r="Q82" s="49" t="s">
        <v>49</v>
      </c>
      <c r="R82" s="57" t="s">
        <v>315</v>
      </c>
      <c r="S82" s="49" t="s">
        <v>59</v>
      </c>
      <c r="T82" s="49" t="s">
        <v>86</v>
      </c>
      <c r="U82" s="49" t="s">
        <v>61</v>
      </c>
      <c r="V82" s="49" t="s">
        <v>271</v>
      </c>
      <c r="W82" s="49" t="s">
        <v>63</v>
      </c>
      <c r="X82" s="49" t="s">
        <v>188</v>
      </c>
      <c r="Y82" s="88" t="s">
        <v>4828</v>
      </c>
      <c r="Z82" s="45" t="s">
        <v>4829</v>
      </c>
      <c r="AA82" s="45" t="s">
        <v>67</v>
      </c>
      <c r="AB82" s="45" t="s">
        <v>4894</v>
      </c>
      <c r="AC82" s="55" t="s">
        <v>4854</v>
      </c>
      <c r="AJ82" s="53"/>
    </row>
    <row r="83" spans="1:38" ht="99" hidden="1" x14ac:dyDescent="0.25">
      <c r="A83" s="45">
        <v>77</v>
      </c>
      <c r="B83" s="80">
        <v>45546</v>
      </c>
      <c r="C83" s="45" t="s">
        <v>49</v>
      </c>
      <c r="D83" s="45" t="s">
        <v>71</v>
      </c>
      <c r="E83" s="45" t="s">
        <v>143</v>
      </c>
      <c r="F83" s="46" t="s">
        <v>247</v>
      </c>
      <c r="G83" s="45" t="s">
        <v>248</v>
      </c>
      <c r="H83" s="2">
        <v>45258</v>
      </c>
      <c r="I83" s="45" t="s">
        <v>53</v>
      </c>
      <c r="J83" s="45">
        <v>39</v>
      </c>
      <c r="K83" s="45" t="s">
        <v>54</v>
      </c>
      <c r="L83" s="45" t="s">
        <v>55</v>
      </c>
      <c r="M83" s="74" t="s">
        <v>3194</v>
      </c>
      <c r="N83" s="45" t="s">
        <v>128</v>
      </c>
      <c r="O83" s="2">
        <v>45533</v>
      </c>
      <c r="P83" s="2">
        <v>45533</v>
      </c>
      <c r="Q83" s="45" t="s">
        <v>49</v>
      </c>
      <c r="R83" s="45" t="s">
        <v>85</v>
      </c>
      <c r="S83" s="45" t="s">
        <v>59</v>
      </c>
      <c r="T83" s="45" t="s">
        <v>86</v>
      </c>
      <c r="U83" s="45" t="s">
        <v>97</v>
      </c>
      <c r="V83" s="45" t="s">
        <v>121</v>
      </c>
      <c r="W83" s="45" t="s">
        <v>63</v>
      </c>
      <c r="X83" s="45" t="s">
        <v>64</v>
      </c>
      <c r="Y83" s="46" t="s">
        <v>4767</v>
      </c>
      <c r="Z83" s="45" t="s">
        <v>66</v>
      </c>
      <c r="AA83" s="45" t="s">
        <v>67</v>
      </c>
      <c r="AB83" s="45" t="s">
        <v>4883</v>
      </c>
      <c r="AC83" s="45" t="s">
        <v>4878</v>
      </c>
      <c r="AD83" s="45" t="s">
        <v>4879</v>
      </c>
      <c r="AE83" s="45" t="s">
        <v>114</v>
      </c>
      <c r="AH83" s="45"/>
      <c r="AI83" s="45"/>
      <c r="AJ83" s="2"/>
      <c r="AK83" s="45"/>
      <c r="AL83" s="45"/>
    </row>
    <row r="84" spans="1:38" ht="187.5" hidden="1" customHeight="1" x14ac:dyDescent="0.25">
      <c r="A84" s="45">
        <v>78</v>
      </c>
      <c r="B84" s="81">
        <v>45553</v>
      </c>
      <c r="C84" s="49" t="s">
        <v>49</v>
      </c>
      <c r="D84" s="49" t="s">
        <v>71</v>
      </c>
      <c r="E84" s="49" t="s">
        <v>115</v>
      </c>
      <c r="F84" s="55" t="s">
        <v>72</v>
      </c>
      <c r="G84" s="49">
        <v>21612</v>
      </c>
      <c r="H84" s="53">
        <v>44204</v>
      </c>
      <c r="I84" s="49" t="s">
        <v>53</v>
      </c>
      <c r="J84" s="49">
        <v>51</v>
      </c>
      <c r="K84" s="49" t="s">
        <v>54</v>
      </c>
      <c r="L84" s="49" t="s">
        <v>55</v>
      </c>
      <c r="M84" s="55" t="s">
        <v>155</v>
      </c>
      <c r="N84" s="49" t="s">
        <v>4833</v>
      </c>
      <c r="O84" s="53">
        <v>45552</v>
      </c>
      <c r="P84" s="53">
        <v>45552</v>
      </c>
      <c r="Q84" s="49" t="s">
        <v>49</v>
      </c>
      <c r="R84" s="57" t="s">
        <v>75</v>
      </c>
      <c r="S84" s="49" t="s">
        <v>59</v>
      </c>
      <c r="T84" s="49" t="s">
        <v>86</v>
      </c>
      <c r="U84" s="49" t="s">
        <v>97</v>
      </c>
      <c r="V84" s="49" t="s">
        <v>76</v>
      </c>
      <c r="W84" s="49" t="s">
        <v>63</v>
      </c>
      <c r="X84" s="49" t="s">
        <v>64</v>
      </c>
      <c r="Y84" s="88" t="s">
        <v>4832</v>
      </c>
      <c r="Z84" s="45" t="s">
        <v>66</v>
      </c>
      <c r="AA84" s="45" t="s">
        <v>67</v>
      </c>
      <c r="AB84" s="45" t="s">
        <v>4898</v>
      </c>
      <c r="AJ84" s="53"/>
    </row>
    <row r="85" spans="1:38" ht="165" hidden="1" x14ac:dyDescent="0.25">
      <c r="A85" s="45">
        <v>79</v>
      </c>
      <c r="B85" s="81">
        <v>45568</v>
      </c>
      <c r="C85" s="49" t="s">
        <v>49</v>
      </c>
      <c r="D85" s="49" t="s">
        <v>71</v>
      </c>
      <c r="E85" s="49" t="s">
        <v>143</v>
      </c>
      <c r="F85" s="55" t="s">
        <v>213</v>
      </c>
      <c r="G85" s="49">
        <v>21261</v>
      </c>
      <c r="H85" s="53">
        <v>42853</v>
      </c>
      <c r="I85" s="49" t="s">
        <v>178</v>
      </c>
      <c r="J85" s="49">
        <v>35</v>
      </c>
      <c r="K85" s="49" t="s">
        <v>54</v>
      </c>
      <c r="L85" s="49" t="s">
        <v>55</v>
      </c>
      <c r="M85" s="55" t="s">
        <v>155</v>
      </c>
      <c r="N85" s="49" t="s">
        <v>4835</v>
      </c>
      <c r="O85" s="53">
        <v>45559</v>
      </c>
      <c r="P85" s="53">
        <v>45559</v>
      </c>
      <c r="Q85" s="49" t="s">
        <v>49</v>
      </c>
      <c r="R85" s="57" t="s">
        <v>157</v>
      </c>
      <c r="S85" s="49" t="s">
        <v>59</v>
      </c>
      <c r="T85" s="49" t="s">
        <v>86</v>
      </c>
      <c r="U85" s="49" t="s">
        <v>2733</v>
      </c>
      <c r="V85" s="49" t="s">
        <v>76</v>
      </c>
      <c r="W85" s="49" t="s">
        <v>187</v>
      </c>
      <c r="X85" s="49" t="s">
        <v>64</v>
      </c>
      <c r="Y85" s="54" t="s">
        <v>4834</v>
      </c>
      <c r="Z85" s="45" t="s">
        <v>66</v>
      </c>
      <c r="AA85" s="45" t="s">
        <v>67</v>
      </c>
      <c r="AB85" s="55" t="s">
        <v>4958</v>
      </c>
      <c r="AC85" s="45" t="s">
        <v>4959</v>
      </c>
      <c r="AD85" s="45" t="s">
        <v>4956</v>
      </c>
      <c r="AJ85" s="53"/>
    </row>
    <row r="86" spans="1:38" ht="225" x14ac:dyDescent="0.25">
      <c r="A86" s="45">
        <v>80</v>
      </c>
      <c r="B86" s="81">
        <v>45568</v>
      </c>
      <c r="C86" s="49" t="s">
        <v>49</v>
      </c>
      <c r="D86" s="49" t="s">
        <v>71</v>
      </c>
      <c r="E86" s="49" t="s">
        <v>143</v>
      </c>
      <c r="F86" s="55" t="s">
        <v>225</v>
      </c>
      <c r="G86" s="49">
        <v>542901</v>
      </c>
      <c r="H86" s="53">
        <v>45470</v>
      </c>
      <c r="I86" s="49" t="s">
        <v>53</v>
      </c>
      <c r="J86" s="49">
        <v>34</v>
      </c>
      <c r="K86" s="49" t="s">
        <v>54</v>
      </c>
      <c r="L86" s="49" t="s">
        <v>55</v>
      </c>
      <c r="M86" s="49" t="s">
        <v>3194</v>
      </c>
      <c r="N86" s="49" t="s">
        <v>4831</v>
      </c>
      <c r="O86" s="53">
        <v>45545</v>
      </c>
      <c r="P86" s="53">
        <v>45546</v>
      </c>
      <c r="Q86" s="49" t="s">
        <v>49</v>
      </c>
      <c r="R86" s="57" t="s">
        <v>107</v>
      </c>
      <c r="S86" s="49" t="s">
        <v>59</v>
      </c>
      <c r="T86" s="49" t="s">
        <v>86</v>
      </c>
      <c r="U86" s="49" t="s">
        <v>97</v>
      </c>
      <c r="V86" s="49" t="s">
        <v>152</v>
      </c>
      <c r="W86" s="49" t="s">
        <v>63</v>
      </c>
      <c r="X86" s="49" t="s">
        <v>2866</v>
      </c>
      <c r="Y86" s="54" t="s">
        <v>4830</v>
      </c>
      <c r="Z86" s="45" t="s">
        <v>66</v>
      </c>
      <c r="AA86" s="45" t="s">
        <v>67</v>
      </c>
      <c r="AB86" s="89" t="s">
        <v>4940</v>
      </c>
      <c r="AC86" s="49" t="s">
        <v>4941</v>
      </c>
      <c r="AD86" s="49" t="s">
        <v>4942</v>
      </c>
      <c r="AE86" s="49" t="s">
        <v>4919</v>
      </c>
      <c r="AJ86" s="53"/>
    </row>
    <row r="87" spans="1:38" ht="379.5" x14ac:dyDescent="0.25">
      <c r="A87" s="45">
        <v>81</v>
      </c>
      <c r="B87" s="81">
        <v>45572</v>
      </c>
      <c r="C87" s="49" t="s">
        <v>49</v>
      </c>
      <c r="D87" s="49" t="s">
        <v>71</v>
      </c>
      <c r="F87" s="55" t="s">
        <v>16</v>
      </c>
      <c r="G87" s="49">
        <v>542101</v>
      </c>
      <c r="H87" s="53">
        <v>45424</v>
      </c>
      <c r="I87" s="49" t="s">
        <v>53</v>
      </c>
      <c r="J87" s="49">
        <v>22</v>
      </c>
      <c r="K87" s="49" t="s">
        <v>54</v>
      </c>
      <c r="L87" s="49" t="s">
        <v>55</v>
      </c>
      <c r="M87" s="49" t="s">
        <v>4032</v>
      </c>
      <c r="N87" s="49" t="s">
        <v>4836</v>
      </c>
      <c r="O87" s="53">
        <v>45559</v>
      </c>
      <c r="P87" s="53">
        <v>45559</v>
      </c>
      <c r="Q87" s="49" t="s">
        <v>49</v>
      </c>
      <c r="R87" s="57" t="s">
        <v>107</v>
      </c>
      <c r="S87" s="49" t="s">
        <v>59</v>
      </c>
      <c r="T87" s="49" t="s">
        <v>86</v>
      </c>
      <c r="U87" s="49" t="s">
        <v>97</v>
      </c>
      <c r="V87" s="49" t="s">
        <v>87</v>
      </c>
      <c r="W87" s="49" t="s">
        <v>63</v>
      </c>
      <c r="X87" s="49" t="s">
        <v>139</v>
      </c>
      <c r="Y87" s="54" t="s">
        <v>4837</v>
      </c>
      <c r="Z87" s="45" t="s">
        <v>66</v>
      </c>
      <c r="AA87" s="45" t="s">
        <v>67</v>
      </c>
      <c r="AB87" s="55" t="s">
        <v>4943</v>
      </c>
      <c r="AC87" s="55" t="s">
        <v>4944</v>
      </c>
      <c r="AD87" s="55" t="s">
        <v>4945</v>
      </c>
      <c r="AE87" s="49" t="s">
        <v>4919</v>
      </c>
      <c r="AJ87" s="53"/>
    </row>
    <row r="88" spans="1:38" ht="148.5" hidden="1" x14ac:dyDescent="0.25">
      <c r="A88" s="45">
        <v>82</v>
      </c>
      <c r="B88" s="80">
        <v>45572</v>
      </c>
      <c r="C88" s="45" t="s">
        <v>49</v>
      </c>
      <c r="D88" s="45" t="s">
        <v>92</v>
      </c>
      <c r="E88" s="45" t="s">
        <v>51</v>
      </c>
      <c r="F88" s="45" t="s">
        <v>242</v>
      </c>
      <c r="G88" s="49" t="s">
        <v>287</v>
      </c>
      <c r="H88" s="2">
        <v>45538</v>
      </c>
      <c r="I88" s="45" t="s">
        <v>53</v>
      </c>
      <c r="J88" s="45">
        <v>41</v>
      </c>
      <c r="K88" s="45" t="s">
        <v>54</v>
      </c>
      <c r="L88" s="45" t="s">
        <v>55</v>
      </c>
      <c r="M88" s="74" t="s">
        <v>94</v>
      </c>
      <c r="N88" s="45" t="s">
        <v>4768</v>
      </c>
      <c r="O88" s="2">
        <v>45570</v>
      </c>
      <c r="P88" s="2">
        <v>45570</v>
      </c>
      <c r="Q88" s="45" t="s">
        <v>49</v>
      </c>
      <c r="R88" s="45" t="s">
        <v>200</v>
      </c>
      <c r="S88" s="45" t="s">
        <v>59</v>
      </c>
      <c r="T88" s="45" t="s">
        <v>86</v>
      </c>
      <c r="U88" s="45" t="s">
        <v>97</v>
      </c>
      <c r="V88" s="45" t="s">
        <v>98</v>
      </c>
      <c r="W88" s="45" t="s">
        <v>138</v>
      </c>
      <c r="X88" s="45" t="s">
        <v>99</v>
      </c>
      <c r="Y88" s="46" t="s">
        <v>4769</v>
      </c>
      <c r="Z88" s="45" t="s">
        <v>66</v>
      </c>
      <c r="AA88" s="45" t="s">
        <v>2763</v>
      </c>
      <c r="AB88" s="45" t="s">
        <v>4960</v>
      </c>
      <c r="AC88" s="45" t="s">
        <v>4955</v>
      </c>
      <c r="AD88" s="45" t="s">
        <v>4956</v>
      </c>
      <c r="AE88" s="45"/>
      <c r="AH88" s="45"/>
      <c r="AI88" s="45"/>
      <c r="AJ88" s="2"/>
      <c r="AK88" s="45"/>
      <c r="AL88" s="45"/>
    </row>
    <row r="89" spans="1:38" ht="214.5" x14ac:dyDescent="0.25">
      <c r="A89" s="45">
        <v>83</v>
      </c>
      <c r="B89" s="81">
        <v>45574</v>
      </c>
      <c r="C89" s="49" t="s">
        <v>49</v>
      </c>
      <c r="D89" s="49" t="s">
        <v>71</v>
      </c>
      <c r="E89" s="49" t="s">
        <v>115</v>
      </c>
      <c r="F89" s="55" t="s">
        <v>692</v>
      </c>
      <c r="G89" s="49">
        <v>584244</v>
      </c>
      <c r="H89" s="53">
        <v>42614</v>
      </c>
      <c r="I89" s="49" t="s">
        <v>53</v>
      </c>
      <c r="J89" s="49">
        <v>49</v>
      </c>
      <c r="K89" s="49" t="s">
        <v>54</v>
      </c>
      <c r="L89" s="49" t="s">
        <v>55</v>
      </c>
      <c r="M89" s="55" t="s">
        <v>4061</v>
      </c>
      <c r="N89" s="49" t="s">
        <v>4838</v>
      </c>
      <c r="O89" s="53">
        <v>45568</v>
      </c>
      <c r="P89" s="53">
        <v>45569</v>
      </c>
      <c r="Q89" s="49" t="s">
        <v>275</v>
      </c>
      <c r="R89" s="49" t="s">
        <v>107</v>
      </c>
      <c r="S89" s="49" t="s">
        <v>59</v>
      </c>
      <c r="T89" s="49" t="s">
        <v>276</v>
      </c>
      <c r="U89" s="49" t="s">
        <v>2733</v>
      </c>
      <c r="V89" s="49" t="s">
        <v>152</v>
      </c>
      <c r="W89" s="49" t="s">
        <v>187</v>
      </c>
      <c r="X89" s="49" t="s">
        <v>64</v>
      </c>
      <c r="Y89" s="54" t="s">
        <v>4839</v>
      </c>
      <c r="Z89" s="45" t="s">
        <v>66</v>
      </c>
      <c r="AA89" s="45" t="s">
        <v>2801</v>
      </c>
      <c r="AB89" s="55" t="s">
        <v>4946</v>
      </c>
      <c r="AC89" s="49" t="s">
        <v>4947</v>
      </c>
      <c r="AD89" s="49" t="s">
        <v>4947</v>
      </c>
      <c r="AE89" s="49" t="s">
        <v>4919</v>
      </c>
      <c r="AJ89" s="53"/>
    </row>
    <row r="90" spans="1:38" ht="82.5" hidden="1" x14ac:dyDescent="0.25">
      <c r="A90" s="45">
        <v>84</v>
      </c>
      <c r="B90" s="80">
        <v>45576</v>
      </c>
      <c r="C90" s="45" t="s">
        <v>49</v>
      </c>
      <c r="D90" s="45" t="s">
        <v>124</v>
      </c>
      <c r="E90" s="45" t="s">
        <v>143</v>
      </c>
      <c r="F90" s="46" t="s">
        <v>909</v>
      </c>
      <c r="G90" s="45" t="s">
        <v>2025</v>
      </c>
      <c r="H90" s="2">
        <v>45128</v>
      </c>
      <c r="I90" s="45" t="s">
        <v>53</v>
      </c>
      <c r="J90" s="45">
        <v>34</v>
      </c>
      <c r="K90" s="45" t="s">
        <v>54</v>
      </c>
      <c r="L90" s="45" t="s">
        <v>55</v>
      </c>
      <c r="M90" s="74" t="s">
        <v>155</v>
      </c>
      <c r="N90" s="45" t="s">
        <v>4771</v>
      </c>
      <c r="O90" s="2">
        <v>45570</v>
      </c>
      <c r="P90" s="2">
        <v>45570</v>
      </c>
      <c r="Q90" s="45" t="s">
        <v>49</v>
      </c>
      <c r="R90" s="45" t="s">
        <v>96</v>
      </c>
      <c r="S90" s="45" t="s">
        <v>59</v>
      </c>
      <c r="T90" s="45" t="s">
        <v>86</v>
      </c>
      <c r="U90" s="45" t="s">
        <v>97</v>
      </c>
      <c r="V90" s="45" t="s">
        <v>152</v>
      </c>
      <c r="W90" s="45" t="s">
        <v>63</v>
      </c>
      <c r="X90" s="45" t="s">
        <v>109</v>
      </c>
      <c r="Y90" s="46" t="s">
        <v>4772</v>
      </c>
      <c r="Z90" s="45" t="s">
        <v>4770</v>
      </c>
      <c r="AA90" s="45" t="s">
        <v>101</v>
      </c>
      <c r="AB90" s="45" t="s">
        <v>4884</v>
      </c>
      <c r="AC90" s="45" t="s">
        <v>4885</v>
      </c>
      <c r="AD90" s="45" t="s">
        <v>4886</v>
      </c>
      <c r="AE90" s="45" t="s">
        <v>114</v>
      </c>
      <c r="AH90" s="45"/>
      <c r="AI90" s="45"/>
      <c r="AJ90" s="2"/>
      <c r="AK90" s="45"/>
      <c r="AL90" s="45"/>
    </row>
    <row r="91" spans="1:38" ht="181.5" hidden="1" x14ac:dyDescent="0.25">
      <c r="A91" s="45">
        <v>85</v>
      </c>
      <c r="B91" s="80">
        <v>45576</v>
      </c>
      <c r="C91" s="45" t="s">
        <v>49</v>
      </c>
      <c r="D91" s="45" t="s">
        <v>124</v>
      </c>
      <c r="E91" s="45" t="s">
        <v>51</v>
      </c>
      <c r="F91" s="46" t="s">
        <v>909</v>
      </c>
      <c r="G91" s="45" t="s">
        <v>2025</v>
      </c>
      <c r="H91" s="2">
        <v>45209</v>
      </c>
      <c r="I91" s="45" t="s">
        <v>53</v>
      </c>
      <c r="J91" s="45">
        <v>40</v>
      </c>
      <c r="K91" s="45" t="s">
        <v>54</v>
      </c>
      <c r="L91" s="45" t="s">
        <v>55</v>
      </c>
      <c r="M91" s="74" t="s">
        <v>318</v>
      </c>
      <c r="N91" s="45" t="s">
        <v>4773</v>
      </c>
      <c r="O91" s="2">
        <v>45559</v>
      </c>
      <c r="P91" s="2">
        <v>45559</v>
      </c>
      <c r="Q91" s="45" t="s">
        <v>49</v>
      </c>
      <c r="R91" s="45" t="s">
        <v>200</v>
      </c>
      <c r="S91" s="45" t="s">
        <v>59</v>
      </c>
      <c r="T91" s="45" t="s">
        <v>86</v>
      </c>
      <c r="U91" s="45" t="s">
        <v>2733</v>
      </c>
      <c r="V91" s="45" t="s">
        <v>121</v>
      </c>
      <c r="W91" s="45" t="s">
        <v>63</v>
      </c>
      <c r="X91" s="45" t="s">
        <v>51</v>
      </c>
      <c r="Y91" s="46" t="s">
        <v>4774</v>
      </c>
      <c r="Z91" s="45" t="s">
        <v>4770</v>
      </c>
      <c r="AA91" s="45" t="s">
        <v>67</v>
      </c>
      <c r="AB91" s="45" t="s">
        <v>4890</v>
      </c>
      <c r="AC91" s="45" t="s">
        <v>4888</v>
      </c>
      <c r="AD91" s="45" t="s">
        <v>4891</v>
      </c>
      <c r="AE91" s="45" t="s">
        <v>114</v>
      </c>
      <c r="AH91" s="45"/>
      <c r="AI91" s="45"/>
      <c r="AJ91" s="2"/>
      <c r="AK91" s="45"/>
      <c r="AL91" s="45"/>
    </row>
    <row r="92" spans="1:38" ht="156" hidden="1" customHeight="1" x14ac:dyDescent="0.25">
      <c r="A92" s="45">
        <v>86</v>
      </c>
      <c r="B92" s="80">
        <v>45576</v>
      </c>
      <c r="C92" s="45" t="s">
        <v>49</v>
      </c>
      <c r="D92" s="45" t="s">
        <v>124</v>
      </c>
      <c r="E92" s="45" t="s">
        <v>143</v>
      </c>
      <c r="F92" s="46" t="s">
        <v>273</v>
      </c>
      <c r="G92" s="45">
        <v>51611</v>
      </c>
      <c r="H92" s="2">
        <v>44775</v>
      </c>
      <c r="I92" s="45" t="s">
        <v>53</v>
      </c>
      <c r="J92" s="45">
        <v>35</v>
      </c>
      <c r="K92" s="45" t="s">
        <v>54</v>
      </c>
      <c r="L92" s="45" t="s">
        <v>55</v>
      </c>
      <c r="M92" s="74"/>
      <c r="N92" s="45" t="s">
        <v>4840</v>
      </c>
      <c r="O92" s="2">
        <v>45553</v>
      </c>
      <c r="P92" s="2">
        <v>45553</v>
      </c>
      <c r="Q92" s="45" t="s">
        <v>49</v>
      </c>
      <c r="R92" s="45" t="s">
        <v>119</v>
      </c>
      <c r="S92" s="45" t="s">
        <v>59</v>
      </c>
      <c r="T92" s="45" t="s">
        <v>86</v>
      </c>
      <c r="U92" s="45" t="s">
        <v>61</v>
      </c>
      <c r="V92" s="45" t="s">
        <v>87</v>
      </c>
      <c r="W92" s="45" t="s">
        <v>63</v>
      </c>
      <c r="X92" s="45" t="s">
        <v>64</v>
      </c>
      <c r="Y92" s="46" t="s">
        <v>4841</v>
      </c>
      <c r="Z92" s="45" t="s">
        <v>66</v>
      </c>
      <c r="AA92" s="45"/>
      <c r="AB92" s="90" t="s">
        <v>4968</v>
      </c>
      <c r="AC92" s="45">
        <v>1</v>
      </c>
      <c r="AD92" s="45"/>
      <c r="AE92" s="45"/>
      <c r="AH92" s="45"/>
      <c r="AI92" s="45"/>
      <c r="AJ92" s="2"/>
      <c r="AK92" s="45"/>
      <c r="AL92" s="45"/>
    </row>
    <row r="93" spans="1:38" ht="99" hidden="1" x14ac:dyDescent="0.25">
      <c r="A93" s="45">
        <v>87</v>
      </c>
      <c r="B93" s="80">
        <v>45580</v>
      </c>
      <c r="C93" s="45" t="s">
        <v>49</v>
      </c>
      <c r="D93" s="45" t="s">
        <v>124</v>
      </c>
      <c r="E93" s="45" t="s">
        <v>51</v>
      </c>
      <c r="F93" s="46" t="s">
        <v>161</v>
      </c>
      <c r="G93" s="45">
        <v>310511</v>
      </c>
      <c r="H93" s="2">
        <v>45265</v>
      </c>
      <c r="I93" s="45" t="s">
        <v>53</v>
      </c>
      <c r="J93" s="45">
        <v>34</v>
      </c>
      <c r="K93" s="45" t="s">
        <v>54</v>
      </c>
      <c r="L93" s="45" t="s">
        <v>55</v>
      </c>
      <c r="M93" s="74" t="s">
        <v>4136</v>
      </c>
      <c r="N93" s="45" t="s">
        <v>4899</v>
      </c>
      <c r="O93" s="2">
        <v>45578</v>
      </c>
      <c r="P93" s="2">
        <v>45212</v>
      </c>
      <c r="Q93" s="45" t="s">
        <v>49</v>
      </c>
      <c r="R93" s="45" t="s">
        <v>232</v>
      </c>
      <c r="S93" s="45" t="s">
        <v>59</v>
      </c>
      <c r="T93" s="45" t="s">
        <v>86</v>
      </c>
      <c r="U93" s="45" t="s">
        <v>97</v>
      </c>
      <c r="V93" s="45" t="s">
        <v>173</v>
      </c>
      <c r="W93" s="45" t="s">
        <v>187</v>
      </c>
      <c r="X93" s="45" t="s">
        <v>51</v>
      </c>
      <c r="Y93" s="46" t="s">
        <v>4900</v>
      </c>
      <c r="Z93" s="45" t="s">
        <v>66</v>
      </c>
      <c r="AA93" s="45" t="s">
        <v>101</v>
      </c>
      <c r="AB93" s="45" t="s">
        <v>4901</v>
      </c>
      <c r="AC93" s="45" t="s">
        <v>4885</v>
      </c>
      <c r="AD93" s="45"/>
      <c r="AE93" s="45"/>
      <c r="AH93" s="45"/>
      <c r="AI93" s="45"/>
      <c r="AJ93" s="2"/>
      <c r="AK93" s="45"/>
      <c r="AL93" s="45"/>
    </row>
    <row r="94" spans="1:38" ht="115.5" hidden="1" x14ac:dyDescent="0.25">
      <c r="A94" s="45">
        <v>88</v>
      </c>
      <c r="B94" s="80">
        <v>45583</v>
      </c>
      <c r="C94" s="45" t="s">
        <v>49</v>
      </c>
      <c r="D94" s="45" t="s">
        <v>71</v>
      </c>
      <c r="E94" s="45" t="s">
        <v>51</v>
      </c>
      <c r="F94" s="46" t="s">
        <v>161</v>
      </c>
      <c r="G94" s="45">
        <v>310511</v>
      </c>
      <c r="H94" s="2">
        <v>44783</v>
      </c>
      <c r="I94" s="45" t="s">
        <v>53</v>
      </c>
      <c r="J94" s="45">
        <v>33</v>
      </c>
      <c r="K94" s="45" t="s">
        <v>54</v>
      </c>
      <c r="L94" s="45" t="s">
        <v>55</v>
      </c>
      <c r="M94" s="74" t="s">
        <v>4136</v>
      </c>
      <c r="N94" s="45" t="s">
        <v>4902</v>
      </c>
      <c r="O94" s="2">
        <v>45581</v>
      </c>
      <c r="P94" s="2">
        <v>45581</v>
      </c>
      <c r="Q94" s="45" t="s">
        <v>49</v>
      </c>
      <c r="R94" s="45" t="s">
        <v>96</v>
      </c>
      <c r="S94" s="45" t="s">
        <v>59</v>
      </c>
      <c r="T94" s="45" t="s">
        <v>86</v>
      </c>
      <c r="U94" s="45" t="s">
        <v>97</v>
      </c>
      <c r="V94" s="45" t="s">
        <v>152</v>
      </c>
      <c r="W94" s="45" t="s">
        <v>77</v>
      </c>
      <c r="X94" s="45" t="s">
        <v>51</v>
      </c>
      <c r="Y94" s="46" t="s">
        <v>4903</v>
      </c>
      <c r="Z94" s="45" t="s">
        <v>66</v>
      </c>
      <c r="AA94" s="45" t="s">
        <v>101</v>
      </c>
      <c r="AB94" s="45" t="s">
        <v>4904</v>
      </c>
      <c r="AC94" s="45" t="s">
        <v>4885</v>
      </c>
      <c r="AD94" s="45"/>
      <c r="AE94" s="45"/>
      <c r="AH94" s="45"/>
      <c r="AI94" s="45"/>
      <c r="AJ94" s="2"/>
      <c r="AK94" s="45"/>
      <c r="AL94" s="45"/>
    </row>
    <row r="95" spans="1:38" ht="102" x14ac:dyDescent="0.25">
      <c r="A95" s="45">
        <v>89</v>
      </c>
      <c r="B95" s="80">
        <v>45586</v>
      </c>
      <c r="C95" s="45" t="s">
        <v>49</v>
      </c>
      <c r="D95" s="45" t="s">
        <v>71</v>
      </c>
      <c r="E95" s="45" t="s">
        <v>51</v>
      </c>
      <c r="F95" s="46" t="s">
        <v>608</v>
      </c>
      <c r="G95" s="45">
        <v>386101</v>
      </c>
      <c r="H95" s="2">
        <v>44305</v>
      </c>
      <c r="I95" s="45" t="s">
        <v>178</v>
      </c>
      <c r="J95" s="45">
        <v>42</v>
      </c>
      <c r="K95" s="45" t="s">
        <v>54</v>
      </c>
      <c r="L95" s="45" t="s">
        <v>55</v>
      </c>
      <c r="M95" s="74" t="s">
        <v>3984</v>
      </c>
      <c r="N95" s="2" t="s">
        <v>4842</v>
      </c>
      <c r="O95" s="2">
        <v>45546</v>
      </c>
      <c r="P95" s="2">
        <v>45546</v>
      </c>
      <c r="Q95" s="45" t="s">
        <v>49</v>
      </c>
      <c r="R95" s="45" t="s">
        <v>107</v>
      </c>
      <c r="S95" s="45" t="s">
        <v>59</v>
      </c>
      <c r="T95" s="45" t="s">
        <v>86</v>
      </c>
      <c r="U95" s="45" t="s">
        <v>61</v>
      </c>
      <c r="V95" s="45" t="s">
        <v>62</v>
      </c>
      <c r="W95" s="45" t="s">
        <v>63</v>
      </c>
      <c r="X95" s="45" t="s">
        <v>64</v>
      </c>
      <c r="Y95" s="46" t="s">
        <v>4843</v>
      </c>
      <c r="Z95" s="45" t="s">
        <v>4770</v>
      </c>
      <c r="AA95" s="45" t="s">
        <v>67</v>
      </c>
      <c r="AB95" s="45" t="s">
        <v>4948</v>
      </c>
      <c r="AC95" s="45" t="s">
        <v>4927</v>
      </c>
      <c r="AD95" s="45" t="s">
        <v>4928</v>
      </c>
      <c r="AE95" s="45" t="s">
        <v>4919</v>
      </c>
      <c r="AH95" s="45"/>
      <c r="AI95" s="45"/>
      <c r="AJ95" s="2"/>
      <c r="AK95" s="45"/>
      <c r="AL95" s="45"/>
    </row>
    <row r="96" spans="1:38" ht="128.25" customHeight="1" x14ac:dyDescent="0.25">
      <c r="A96" s="45">
        <v>90</v>
      </c>
      <c r="B96" s="80">
        <v>45586</v>
      </c>
      <c r="C96" s="45" t="s">
        <v>49</v>
      </c>
      <c r="D96" s="45" t="s">
        <v>184</v>
      </c>
      <c r="E96" s="45" t="s">
        <v>115</v>
      </c>
      <c r="F96" s="46" t="s">
        <v>808</v>
      </c>
      <c r="G96" s="45">
        <v>247211</v>
      </c>
      <c r="H96" s="2">
        <v>45231</v>
      </c>
      <c r="I96" s="45" t="s">
        <v>53</v>
      </c>
      <c r="J96" s="45">
        <v>29</v>
      </c>
      <c r="K96" s="45" t="s">
        <v>54</v>
      </c>
      <c r="L96" s="45" t="s">
        <v>55</v>
      </c>
      <c r="M96" s="74" t="s">
        <v>3640</v>
      </c>
      <c r="N96" s="45" t="s">
        <v>4773</v>
      </c>
      <c r="O96" s="2">
        <v>45570</v>
      </c>
      <c r="P96" s="2">
        <v>45570</v>
      </c>
      <c r="Q96" s="45" t="s">
        <v>49</v>
      </c>
      <c r="R96" s="45" t="s">
        <v>107</v>
      </c>
      <c r="S96" s="45" t="s">
        <v>59</v>
      </c>
      <c r="T96" s="45" t="s">
        <v>86</v>
      </c>
      <c r="U96" s="45" t="s">
        <v>97</v>
      </c>
      <c r="V96" s="45" t="s">
        <v>173</v>
      </c>
      <c r="W96" s="45" t="s">
        <v>77</v>
      </c>
      <c r="X96" s="45" t="s">
        <v>2866</v>
      </c>
      <c r="Y96" s="46" t="s">
        <v>4844</v>
      </c>
      <c r="Z96" s="58" t="s">
        <v>66</v>
      </c>
      <c r="AA96" s="45" t="s">
        <v>2801</v>
      </c>
      <c r="AB96" s="55" t="s">
        <v>4949</v>
      </c>
      <c r="AC96" s="45" t="s">
        <v>4950</v>
      </c>
      <c r="AD96" s="45" t="s">
        <v>4951</v>
      </c>
      <c r="AE96" s="45" t="s">
        <v>4919</v>
      </c>
      <c r="AH96" s="45"/>
      <c r="AI96" s="45"/>
      <c r="AJ96" s="2"/>
      <c r="AK96" s="45"/>
      <c r="AL96" s="45"/>
    </row>
    <row r="97" spans="1:38" ht="231" hidden="1" x14ac:dyDescent="0.25">
      <c r="A97" s="45">
        <v>91</v>
      </c>
      <c r="B97" s="81">
        <v>45586</v>
      </c>
      <c r="C97" s="49" t="s">
        <v>49</v>
      </c>
      <c r="D97" s="45" t="s">
        <v>184</v>
      </c>
      <c r="E97" s="49" t="s">
        <v>51</v>
      </c>
      <c r="F97" s="55" t="s">
        <v>616</v>
      </c>
      <c r="G97" s="49">
        <v>192001</v>
      </c>
      <c r="H97" s="53">
        <v>45292</v>
      </c>
      <c r="I97" s="49" t="s">
        <v>53</v>
      </c>
      <c r="J97" s="49">
        <v>54</v>
      </c>
      <c r="K97" s="49" t="s">
        <v>54</v>
      </c>
      <c r="L97" s="49" t="s">
        <v>55</v>
      </c>
      <c r="M97" s="49" t="s">
        <v>2900</v>
      </c>
      <c r="N97" s="49" t="s">
        <v>4908</v>
      </c>
      <c r="O97" s="53">
        <v>45583</v>
      </c>
      <c r="P97" s="53">
        <v>45583</v>
      </c>
      <c r="Q97" s="49" t="s">
        <v>49</v>
      </c>
      <c r="R97" s="49" t="s">
        <v>1616</v>
      </c>
      <c r="S97" s="49" t="s">
        <v>59</v>
      </c>
      <c r="T97" s="49" t="s">
        <v>60</v>
      </c>
      <c r="U97" s="49" t="s">
        <v>2733</v>
      </c>
      <c r="V97" s="49" t="s">
        <v>152</v>
      </c>
      <c r="W97" s="49" t="s">
        <v>187</v>
      </c>
      <c r="X97" s="49" t="s">
        <v>64</v>
      </c>
      <c r="Y97" s="54" t="s">
        <v>4909</v>
      </c>
      <c r="Z97" s="45" t="s">
        <v>66</v>
      </c>
      <c r="AA97" s="45" t="s">
        <v>67</v>
      </c>
      <c r="AB97" s="45" t="s">
        <v>4898</v>
      </c>
      <c r="AC97" s="55" t="s">
        <v>4910</v>
      </c>
      <c r="AJ97" s="53"/>
    </row>
    <row r="98" spans="1:38" ht="132" x14ac:dyDescent="0.25">
      <c r="A98" s="45">
        <v>92</v>
      </c>
      <c r="B98" s="81">
        <v>45587</v>
      </c>
      <c r="C98" s="49" t="s">
        <v>49</v>
      </c>
      <c r="D98" s="49" t="s">
        <v>92</v>
      </c>
      <c r="E98" s="49" t="s">
        <v>115</v>
      </c>
      <c r="F98" s="55" t="s">
        <v>104</v>
      </c>
      <c r="G98" s="49">
        <v>56103</v>
      </c>
      <c r="H98" s="53">
        <v>44927</v>
      </c>
      <c r="I98" s="49" t="s">
        <v>53</v>
      </c>
      <c r="J98" s="49">
        <v>42</v>
      </c>
      <c r="K98" s="49" t="s">
        <v>54</v>
      </c>
      <c r="L98" s="49" t="s">
        <v>55</v>
      </c>
      <c r="M98" s="49" t="s">
        <v>94</v>
      </c>
      <c r="N98" s="49" t="s">
        <v>4905</v>
      </c>
      <c r="O98" s="53">
        <v>45573</v>
      </c>
      <c r="P98" s="53">
        <v>45574</v>
      </c>
      <c r="Q98" s="49" t="s">
        <v>49</v>
      </c>
      <c r="R98" s="49" t="s">
        <v>107</v>
      </c>
      <c r="S98" s="49" t="s">
        <v>59</v>
      </c>
      <c r="T98" s="49" t="s">
        <v>86</v>
      </c>
      <c r="U98" s="49" t="s">
        <v>262</v>
      </c>
      <c r="V98" s="49" t="s">
        <v>121</v>
      </c>
      <c r="W98" s="49" t="s">
        <v>63</v>
      </c>
      <c r="X98" s="49" t="s">
        <v>64</v>
      </c>
      <c r="Y98" s="54" t="s">
        <v>4906</v>
      </c>
      <c r="Z98" s="45" t="s">
        <v>66</v>
      </c>
      <c r="AA98" s="45" t="s">
        <v>67</v>
      </c>
      <c r="AB98" s="55" t="s">
        <v>4907</v>
      </c>
      <c r="AC98" s="45" t="s">
        <v>4888</v>
      </c>
      <c r="AJ98" s="53"/>
    </row>
    <row r="99" spans="1:38" ht="91.5" customHeight="1" x14ac:dyDescent="0.25">
      <c r="A99" s="45">
        <v>93</v>
      </c>
      <c r="B99" s="80">
        <v>45589</v>
      </c>
      <c r="C99" s="45" t="s">
        <v>49</v>
      </c>
      <c r="D99" s="45" t="s">
        <v>71</v>
      </c>
      <c r="E99" s="45" t="s">
        <v>51</v>
      </c>
      <c r="F99" s="46" t="s">
        <v>1472</v>
      </c>
      <c r="G99" s="45">
        <v>543291</v>
      </c>
      <c r="H99" s="2">
        <v>45297</v>
      </c>
      <c r="I99" s="45" t="s">
        <v>53</v>
      </c>
      <c r="J99" s="45">
        <v>40</v>
      </c>
      <c r="K99" s="45" t="s">
        <v>54</v>
      </c>
      <c r="L99" s="45" t="s">
        <v>55</v>
      </c>
      <c r="M99" s="74" t="s">
        <v>83</v>
      </c>
      <c r="N99" s="45" t="s">
        <v>4845</v>
      </c>
      <c r="O99" s="2">
        <v>45580</v>
      </c>
      <c r="P99" s="2">
        <v>45580</v>
      </c>
      <c r="Q99" s="45" t="s">
        <v>275</v>
      </c>
      <c r="R99" s="45" t="s">
        <v>107</v>
      </c>
      <c r="S99" s="45" t="s">
        <v>59</v>
      </c>
      <c r="T99" s="45" t="s">
        <v>276</v>
      </c>
      <c r="U99" s="45" t="s">
        <v>97</v>
      </c>
      <c r="V99" s="45" t="s">
        <v>98</v>
      </c>
      <c r="W99" s="45" t="s">
        <v>138</v>
      </c>
      <c r="X99" s="45" t="s">
        <v>51</v>
      </c>
      <c r="Y99" s="46" t="s">
        <v>4975</v>
      </c>
      <c r="Z99" s="45" t="s">
        <v>4770</v>
      </c>
      <c r="AA99" s="45" t="s">
        <v>2763</v>
      </c>
      <c r="AB99" s="45" t="s">
        <v>4952</v>
      </c>
      <c r="AC99" s="45" t="s">
        <v>4953</v>
      </c>
      <c r="AD99" s="45" t="s">
        <v>4954</v>
      </c>
      <c r="AE99" s="45" t="s">
        <v>4919</v>
      </c>
      <c r="AH99" s="45"/>
      <c r="AI99" s="45"/>
      <c r="AJ99" s="2"/>
      <c r="AK99" s="45"/>
      <c r="AL99" s="45"/>
    </row>
    <row r="100" spans="1:38" ht="214.5" hidden="1" x14ac:dyDescent="0.25">
      <c r="A100" s="45">
        <v>94</v>
      </c>
      <c r="B100" s="80">
        <v>45590</v>
      </c>
      <c r="C100" s="45" t="s">
        <v>49</v>
      </c>
      <c r="D100" s="45" t="s">
        <v>71</v>
      </c>
      <c r="E100" s="45" t="s">
        <v>115</v>
      </c>
      <c r="F100" s="51" t="s">
        <v>213</v>
      </c>
      <c r="G100" s="45">
        <v>21261</v>
      </c>
      <c r="H100" s="2">
        <v>43617</v>
      </c>
      <c r="I100" s="45" t="s">
        <v>53</v>
      </c>
      <c r="J100" s="45">
        <v>45</v>
      </c>
      <c r="K100" s="45" t="s">
        <v>54</v>
      </c>
      <c r="L100" s="45" t="s">
        <v>55</v>
      </c>
      <c r="M100" s="52" t="s">
        <v>73</v>
      </c>
      <c r="N100" s="45" t="s">
        <v>4846</v>
      </c>
      <c r="O100" s="2">
        <v>45556</v>
      </c>
      <c r="P100" s="2">
        <v>45556</v>
      </c>
      <c r="Q100" s="45" t="s">
        <v>49</v>
      </c>
      <c r="R100" s="45" t="s">
        <v>96</v>
      </c>
      <c r="S100" s="45" t="s">
        <v>59</v>
      </c>
      <c r="T100" s="45" t="s">
        <v>86</v>
      </c>
      <c r="U100" s="45" t="s">
        <v>97</v>
      </c>
      <c r="V100" s="45" t="s">
        <v>173</v>
      </c>
      <c r="W100" s="45" t="s">
        <v>77</v>
      </c>
      <c r="X100" s="45" t="s">
        <v>51</v>
      </c>
      <c r="Y100" s="46" t="s">
        <v>4847</v>
      </c>
      <c r="Z100" s="45" t="s">
        <v>4770</v>
      </c>
      <c r="AA100" s="45" t="s">
        <v>67</v>
      </c>
      <c r="AB100" s="45" t="s">
        <v>4887</v>
      </c>
      <c r="AC100" s="45" t="s">
        <v>4888</v>
      </c>
      <c r="AD100" s="45" t="s">
        <v>4889</v>
      </c>
      <c r="AE100" s="45" t="s">
        <v>114</v>
      </c>
      <c r="AH100" s="45"/>
      <c r="AI100" s="45"/>
      <c r="AJ100" s="2"/>
      <c r="AK100" s="45"/>
      <c r="AL100" s="45"/>
    </row>
    <row r="101" spans="1:38" ht="181.5" hidden="1" x14ac:dyDescent="0.25">
      <c r="A101" s="45">
        <v>95</v>
      </c>
      <c r="B101" s="80">
        <v>45590</v>
      </c>
      <c r="C101" s="45" t="s">
        <v>49</v>
      </c>
      <c r="D101" s="45" t="s">
        <v>71</v>
      </c>
      <c r="E101" s="45" t="s">
        <v>51</v>
      </c>
      <c r="F101" s="51" t="s">
        <v>748</v>
      </c>
      <c r="G101" s="45">
        <v>146511</v>
      </c>
      <c r="H101" s="2">
        <v>45268</v>
      </c>
      <c r="I101" s="45" t="s">
        <v>53</v>
      </c>
      <c r="J101" s="45">
        <v>19</v>
      </c>
      <c r="K101" s="45" t="s">
        <v>54</v>
      </c>
      <c r="L101" s="45" t="s">
        <v>55</v>
      </c>
      <c r="M101" s="52" t="s">
        <v>4122</v>
      </c>
      <c r="N101" s="45" t="s">
        <v>4848</v>
      </c>
      <c r="O101" s="2">
        <v>45581</v>
      </c>
      <c r="P101" s="2">
        <v>45581</v>
      </c>
      <c r="Q101" s="45" t="s">
        <v>49</v>
      </c>
      <c r="R101" s="45" t="s">
        <v>315</v>
      </c>
      <c r="S101" s="45" t="s">
        <v>59</v>
      </c>
      <c r="T101" s="45" t="s">
        <v>86</v>
      </c>
      <c r="U101" s="45" t="s">
        <v>120</v>
      </c>
      <c r="V101" s="45" t="s">
        <v>87</v>
      </c>
      <c r="W101" s="45" t="s">
        <v>77</v>
      </c>
      <c r="X101" s="45" t="s">
        <v>64</v>
      </c>
      <c r="Y101" s="46" t="s">
        <v>4849</v>
      </c>
      <c r="Z101" s="45" t="s">
        <v>4770</v>
      </c>
      <c r="AA101" s="45"/>
      <c r="AB101" s="90" t="s">
        <v>4969</v>
      </c>
      <c r="AC101" s="45">
        <v>1</v>
      </c>
      <c r="AD101" s="45"/>
      <c r="AE101" s="45"/>
      <c r="AH101" s="45"/>
      <c r="AI101" s="45"/>
      <c r="AJ101" s="2"/>
      <c r="AK101" s="45"/>
      <c r="AL101" s="45"/>
    </row>
    <row r="102" spans="1:38" ht="313.5" hidden="1" x14ac:dyDescent="0.25">
      <c r="A102" s="45">
        <v>96</v>
      </c>
      <c r="B102" s="80">
        <v>45592</v>
      </c>
      <c r="C102" s="45" t="s">
        <v>49</v>
      </c>
      <c r="D102" s="45" t="s">
        <v>71</v>
      </c>
      <c r="E102" s="45" t="s">
        <v>115</v>
      </c>
      <c r="F102" s="51" t="s">
        <v>213</v>
      </c>
      <c r="G102" s="45">
        <v>21261</v>
      </c>
      <c r="H102" s="2">
        <v>43011</v>
      </c>
      <c r="I102" s="45" t="s">
        <v>53</v>
      </c>
      <c r="J102" s="45">
        <v>47</v>
      </c>
      <c r="K102" s="45" t="s">
        <v>54</v>
      </c>
      <c r="L102" s="45" t="s">
        <v>55</v>
      </c>
      <c r="M102" s="52" t="s">
        <v>73</v>
      </c>
      <c r="N102" s="45" t="s">
        <v>4852</v>
      </c>
      <c r="O102" s="2">
        <v>45592</v>
      </c>
      <c r="P102" s="2">
        <v>45593</v>
      </c>
      <c r="Q102" s="45" t="s">
        <v>49</v>
      </c>
      <c r="R102" s="45" t="s">
        <v>4851</v>
      </c>
      <c r="S102" s="45" t="s">
        <v>59</v>
      </c>
      <c r="T102" s="45" t="s">
        <v>86</v>
      </c>
      <c r="U102" s="45" t="s">
        <v>97</v>
      </c>
      <c r="V102" s="45" t="s">
        <v>51</v>
      </c>
      <c r="W102" s="45" t="s">
        <v>63</v>
      </c>
      <c r="X102" s="45" t="s">
        <v>139</v>
      </c>
      <c r="Y102" s="46" t="s">
        <v>4850</v>
      </c>
      <c r="Z102" s="45"/>
      <c r="AA102" s="45"/>
      <c r="AB102" s="90" t="s">
        <v>4970</v>
      </c>
      <c r="AC102" s="45">
        <v>1</v>
      </c>
      <c r="AD102" s="45"/>
      <c r="AE102" s="45"/>
      <c r="AH102" s="45"/>
      <c r="AI102" s="45"/>
      <c r="AJ102" s="2"/>
      <c r="AK102" s="45"/>
      <c r="AL102" s="45"/>
    </row>
    <row r="103" spans="1:38" ht="165" hidden="1" x14ac:dyDescent="0.25">
      <c r="A103" s="45">
        <v>97</v>
      </c>
      <c r="B103" s="80">
        <v>45594</v>
      </c>
      <c r="C103" s="45" t="s">
        <v>49</v>
      </c>
      <c r="D103" s="45" t="s">
        <v>92</v>
      </c>
      <c r="E103" s="45" t="s">
        <v>51</v>
      </c>
      <c r="F103" s="55" t="s">
        <v>104</v>
      </c>
      <c r="G103" s="49">
        <v>56103</v>
      </c>
      <c r="H103" s="2">
        <v>45475</v>
      </c>
      <c r="I103" s="45" t="s">
        <v>53</v>
      </c>
      <c r="J103" s="45">
        <v>34</v>
      </c>
      <c r="K103" s="45" t="s">
        <v>54</v>
      </c>
      <c r="L103" s="45" t="s">
        <v>55</v>
      </c>
      <c r="M103" s="49" t="s">
        <v>94</v>
      </c>
      <c r="N103" s="45" t="s">
        <v>4911</v>
      </c>
      <c r="O103" s="2">
        <v>45589</v>
      </c>
      <c r="P103" s="2">
        <v>45590</v>
      </c>
      <c r="Q103" s="45" t="s">
        <v>49</v>
      </c>
      <c r="R103" s="45" t="s">
        <v>200</v>
      </c>
      <c r="S103" s="45" t="s">
        <v>59</v>
      </c>
      <c r="T103" s="45" t="s">
        <v>86</v>
      </c>
      <c r="U103" s="45" t="s">
        <v>97</v>
      </c>
      <c r="V103" s="45" t="s">
        <v>98</v>
      </c>
      <c r="W103" s="45" t="s">
        <v>63</v>
      </c>
      <c r="X103" s="45" t="s">
        <v>99</v>
      </c>
      <c r="Y103" s="46" t="s">
        <v>4912</v>
      </c>
      <c r="Z103" s="45" t="s">
        <v>66</v>
      </c>
      <c r="AA103" s="45" t="s">
        <v>2763</v>
      </c>
      <c r="AB103" s="45" t="s">
        <v>4864</v>
      </c>
      <c r="AC103" s="45"/>
      <c r="AD103" s="45"/>
      <c r="AE103" s="45"/>
      <c r="AH103" s="45"/>
      <c r="AI103" s="45"/>
      <c r="AJ103" s="2"/>
      <c r="AK103" s="45"/>
      <c r="AL103" s="45"/>
    </row>
    <row r="104" spans="1:38" ht="45" hidden="1" x14ac:dyDescent="0.25">
      <c r="A104" s="45">
        <v>98</v>
      </c>
      <c r="B104" s="2">
        <v>45587</v>
      </c>
      <c r="C104" s="45" t="s">
        <v>49</v>
      </c>
      <c r="D104" s="45" t="s">
        <v>71</v>
      </c>
      <c r="E104" s="45" t="s">
        <v>115</v>
      </c>
      <c r="F104" s="51" t="s">
        <v>856</v>
      </c>
      <c r="G104" s="45">
        <v>21411</v>
      </c>
      <c r="H104" s="2">
        <v>43391</v>
      </c>
      <c r="I104" s="45" t="s">
        <v>53</v>
      </c>
      <c r="J104" s="45">
        <v>38</v>
      </c>
      <c r="K104" s="45" t="s">
        <v>54</v>
      </c>
      <c r="L104" s="45" t="s">
        <v>55</v>
      </c>
      <c r="M104" s="52" t="s">
        <v>134</v>
      </c>
      <c r="N104" s="45" t="s">
        <v>4971</v>
      </c>
      <c r="O104" s="2">
        <v>45558</v>
      </c>
      <c r="P104" s="2">
        <v>45558</v>
      </c>
      <c r="Q104" s="45" t="s">
        <v>49</v>
      </c>
      <c r="R104" s="45" t="s">
        <v>119</v>
      </c>
      <c r="S104" s="45" t="s">
        <v>59</v>
      </c>
      <c r="T104" s="45" t="s">
        <v>86</v>
      </c>
      <c r="U104" s="45" t="s">
        <v>97</v>
      </c>
      <c r="V104" s="45" t="s">
        <v>137</v>
      </c>
      <c r="W104" s="45" t="s">
        <v>63</v>
      </c>
      <c r="X104" s="45" t="s">
        <v>109</v>
      </c>
      <c r="Y104" s="46" t="s">
        <v>4972</v>
      </c>
      <c r="Z104" s="45" t="s">
        <v>66</v>
      </c>
      <c r="AA104" s="45"/>
      <c r="AB104" s="45"/>
      <c r="AC104" s="45"/>
      <c r="AD104" s="45"/>
      <c r="AE104" s="45"/>
      <c r="AH104" s="45"/>
      <c r="AI104" s="45"/>
      <c r="AJ104" s="2"/>
      <c r="AK104" s="45"/>
      <c r="AL104" s="45"/>
    </row>
    <row r="105" spans="1:38" ht="45" hidden="1" x14ac:dyDescent="0.25">
      <c r="A105" s="45">
        <v>99</v>
      </c>
      <c r="B105" s="2">
        <v>45609</v>
      </c>
      <c r="C105" s="45" t="s">
        <v>49</v>
      </c>
      <c r="D105" s="45" t="s">
        <v>71</v>
      </c>
      <c r="E105" s="45" t="s">
        <v>143</v>
      </c>
      <c r="F105" s="51" t="s">
        <v>856</v>
      </c>
      <c r="G105" s="45">
        <v>21411</v>
      </c>
      <c r="H105" s="2">
        <v>45229</v>
      </c>
      <c r="I105" s="45" t="s">
        <v>53</v>
      </c>
      <c r="J105" s="45">
        <v>60</v>
      </c>
      <c r="K105" s="45" t="s">
        <v>54</v>
      </c>
      <c r="L105" s="45" t="s">
        <v>55</v>
      </c>
      <c r="M105" s="52" t="s">
        <v>134</v>
      </c>
      <c r="N105" s="45" t="s">
        <v>4973</v>
      </c>
      <c r="O105" s="2">
        <v>45598</v>
      </c>
      <c r="P105" s="2" t="s">
        <v>4977</v>
      </c>
      <c r="Q105" s="45" t="s">
        <v>49</v>
      </c>
      <c r="R105" s="45" t="s">
        <v>119</v>
      </c>
      <c r="S105" s="45" t="s">
        <v>59</v>
      </c>
      <c r="T105" s="45" t="s">
        <v>86</v>
      </c>
      <c r="U105" s="45" t="s">
        <v>97</v>
      </c>
      <c r="V105" s="45" t="s">
        <v>137</v>
      </c>
      <c r="W105" s="45" t="s">
        <v>63</v>
      </c>
      <c r="X105" s="45" t="s">
        <v>109</v>
      </c>
      <c r="Y105" s="56" t="s">
        <v>4974</v>
      </c>
      <c r="Z105" s="45" t="s">
        <v>66</v>
      </c>
      <c r="AA105" s="45"/>
      <c r="AB105" s="45"/>
      <c r="AC105" s="45"/>
      <c r="AD105" s="45"/>
      <c r="AE105" s="45"/>
      <c r="AH105" s="45"/>
      <c r="AI105" s="45"/>
      <c r="AJ105" s="2"/>
      <c r="AK105" s="45"/>
      <c r="AL105" s="45"/>
    </row>
    <row r="106" spans="1:38" ht="102" hidden="1" x14ac:dyDescent="0.25">
      <c r="A106" s="45">
        <v>100</v>
      </c>
      <c r="B106" s="2">
        <v>45616</v>
      </c>
      <c r="C106" s="45" t="s">
        <v>49</v>
      </c>
      <c r="D106" s="45" t="s">
        <v>71</v>
      </c>
      <c r="E106" s="45" t="s">
        <v>143</v>
      </c>
      <c r="F106" s="51" t="s">
        <v>741</v>
      </c>
      <c r="G106" s="45">
        <v>246102</v>
      </c>
      <c r="H106" s="2">
        <v>45078</v>
      </c>
      <c r="I106" s="45" t="s">
        <v>53</v>
      </c>
      <c r="J106" s="45">
        <v>28</v>
      </c>
      <c r="K106" s="45" t="s">
        <v>54</v>
      </c>
      <c r="L106" s="45" t="s">
        <v>55</v>
      </c>
      <c r="M106" s="52" t="s">
        <v>4174</v>
      </c>
      <c r="N106" s="45" t="s">
        <v>4976</v>
      </c>
      <c r="O106" s="2">
        <v>45502</v>
      </c>
      <c r="P106" s="2">
        <v>45503</v>
      </c>
      <c r="Q106" s="45" t="s">
        <v>49</v>
      </c>
      <c r="R106" s="45" t="s">
        <v>2998</v>
      </c>
      <c r="S106" s="45" t="s">
        <v>59</v>
      </c>
      <c r="T106" s="45" t="s">
        <v>60</v>
      </c>
      <c r="U106" s="45" t="s">
        <v>61</v>
      </c>
      <c r="V106" s="45" t="s">
        <v>137</v>
      </c>
      <c r="W106" s="45" t="s">
        <v>63</v>
      </c>
      <c r="X106" s="45" t="s">
        <v>109</v>
      </c>
      <c r="Y106" s="46" t="s">
        <v>4978</v>
      </c>
      <c r="Z106" s="45"/>
      <c r="AA106" s="45"/>
      <c r="AB106" s="45"/>
      <c r="AC106" s="45"/>
      <c r="AD106" s="45"/>
      <c r="AE106" s="45"/>
      <c r="AH106" s="45"/>
      <c r="AI106" s="45"/>
      <c r="AJ106" s="2"/>
      <c r="AK106" s="45"/>
      <c r="AL106" s="45"/>
    </row>
    <row r="107" spans="1:38" ht="132" x14ac:dyDescent="0.25">
      <c r="A107" s="45">
        <v>101</v>
      </c>
      <c r="B107" s="2">
        <v>45624</v>
      </c>
      <c r="C107" s="45" t="s">
        <v>49</v>
      </c>
      <c r="D107" s="45" t="s">
        <v>184</v>
      </c>
      <c r="E107" s="45" t="s">
        <v>51</v>
      </c>
      <c r="F107" s="51" t="s">
        <v>125</v>
      </c>
      <c r="G107" s="45">
        <v>378201</v>
      </c>
      <c r="H107" s="2">
        <v>45304</v>
      </c>
      <c r="I107" s="45" t="s">
        <v>53</v>
      </c>
      <c r="J107" s="45">
        <v>37</v>
      </c>
      <c r="K107" s="45" t="s">
        <v>54</v>
      </c>
      <c r="L107" s="45" t="s">
        <v>126</v>
      </c>
      <c r="M107" s="52" t="s">
        <v>3017</v>
      </c>
      <c r="N107" s="45" t="s">
        <v>4980</v>
      </c>
      <c r="O107" s="2">
        <v>45614</v>
      </c>
      <c r="P107" s="2">
        <v>45614</v>
      </c>
      <c r="Q107" s="45" t="s">
        <v>49</v>
      </c>
      <c r="R107" s="45" t="s">
        <v>107</v>
      </c>
      <c r="S107" s="45" t="s">
        <v>59</v>
      </c>
      <c r="T107" s="45" t="s">
        <v>86</v>
      </c>
      <c r="U107" s="45" t="s">
        <v>97</v>
      </c>
      <c r="V107" s="45" t="s">
        <v>137</v>
      </c>
      <c r="W107" s="45" t="s">
        <v>63</v>
      </c>
      <c r="X107" s="45" t="s">
        <v>64</v>
      </c>
      <c r="Y107" s="46" t="s">
        <v>4979</v>
      </c>
      <c r="Z107" s="45"/>
      <c r="AA107" s="45" t="s">
        <v>2801</v>
      </c>
      <c r="AB107" s="45" t="s">
        <v>4995</v>
      </c>
      <c r="AC107" s="45" t="s">
        <v>4998</v>
      </c>
      <c r="AD107" s="45" t="s">
        <v>4999</v>
      </c>
      <c r="AE107" s="45" t="s">
        <v>4919</v>
      </c>
      <c r="AH107" s="45"/>
      <c r="AI107" s="45"/>
      <c r="AJ107" s="2"/>
      <c r="AK107" s="45"/>
      <c r="AL107" s="45"/>
    </row>
    <row r="108" spans="1:38" ht="198" x14ac:dyDescent="0.25">
      <c r="A108" s="45">
        <v>102</v>
      </c>
      <c r="B108" s="2">
        <v>45625</v>
      </c>
      <c r="C108" s="45" t="s">
        <v>49</v>
      </c>
      <c r="D108" s="45" t="s">
        <v>92</v>
      </c>
      <c r="E108" s="45" t="s">
        <v>143</v>
      </c>
      <c r="F108" s="51" t="s">
        <v>1385</v>
      </c>
      <c r="G108" s="45">
        <v>281211</v>
      </c>
      <c r="H108" s="2">
        <v>45571</v>
      </c>
      <c r="I108" s="45" t="s">
        <v>53</v>
      </c>
      <c r="J108" s="45">
        <v>27</v>
      </c>
      <c r="K108" s="45" t="s">
        <v>54</v>
      </c>
      <c r="L108" s="45" t="s">
        <v>55</v>
      </c>
      <c r="M108" s="52" t="s">
        <v>3573</v>
      </c>
      <c r="N108" s="45" t="s">
        <v>4981</v>
      </c>
      <c r="O108" s="2">
        <v>45624</v>
      </c>
      <c r="P108" s="2">
        <v>45624</v>
      </c>
      <c r="Q108" s="45" t="s">
        <v>49</v>
      </c>
      <c r="R108" s="45" t="s">
        <v>107</v>
      </c>
      <c r="S108" s="45" t="s">
        <v>59</v>
      </c>
      <c r="T108" s="45" t="s">
        <v>86</v>
      </c>
      <c r="U108" s="45" t="s">
        <v>97</v>
      </c>
      <c r="V108" s="45" t="s">
        <v>98</v>
      </c>
      <c r="W108" s="45" t="s">
        <v>138</v>
      </c>
      <c r="X108" s="45" t="s">
        <v>51</v>
      </c>
      <c r="Y108" s="46" t="s">
        <v>4982</v>
      </c>
      <c r="Z108" s="45" t="s">
        <v>66</v>
      </c>
      <c r="AA108" s="45" t="s">
        <v>2801</v>
      </c>
      <c r="AB108" s="45" t="s">
        <v>4996</v>
      </c>
      <c r="AC108" s="45" t="s">
        <v>4997</v>
      </c>
      <c r="AD108" s="45" t="s">
        <v>5000</v>
      </c>
      <c r="AE108" s="45" t="s">
        <v>4919</v>
      </c>
      <c r="AH108" s="45"/>
      <c r="AI108" s="45"/>
      <c r="AJ108" s="2"/>
      <c r="AK108" s="45"/>
      <c r="AL108" s="45"/>
    </row>
    <row r="109" spans="1:38" ht="51" hidden="1" x14ac:dyDescent="0.25">
      <c r="A109" s="45">
        <v>103</v>
      </c>
      <c r="B109" s="2">
        <v>45622</v>
      </c>
      <c r="C109" s="45" t="s">
        <v>49</v>
      </c>
      <c r="D109" s="45" t="s">
        <v>124</v>
      </c>
      <c r="E109" s="45" t="s">
        <v>143</v>
      </c>
      <c r="F109" s="51" t="s">
        <v>909</v>
      </c>
      <c r="G109" s="45">
        <v>410302</v>
      </c>
      <c r="H109" s="2">
        <v>45546</v>
      </c>
      <c r="I109" s="45" t="s">
        <v>53</v>
      </c>
      <c r="J109" s="45">
        <v>24</v>
      </c>
      <c r="K109" s="45" t="s">
        <v>54</v>
      </c>
      <c r="L109" s="45" t="s">
        <v>55</v>
      </c>
      <c r="M109" s="52" t="s">
        <v>3950</v>
      </c>
      <c r="N109" s="45" t="s">
        <v>4984</v>
      </c>
      <c r="O109" s="2">
        <v>45608</v>
      </c>
      <c r="P109" s="2">
        <v>45609</v>
      </c>
      <c r="Q109" s="45" t="s">
        <v>49</v>
      </c>
      <c r="R109" s="45" t="s">
        <v>75</v>
      </c>
      <c r="S109" s="45" t="s">
        <v>59</v>
      </c>
      <c r="T109" s="45" t="s">
        <v>86</v>
      </c>
      <c r="U109" s="45" t="s">
        <v>97</v>
      </c>
      <c r="V109" s="45" t="s">
        <v>98</v>
      </c>
      <c r="W109" s="45" t="s">
        <v>138</v>
      </c>
      <c r="X109" s="45" t="s">
        <v>2930</v>
      </c>
      <c r="Y109" s="46" t="s">
        <v>4983</v>
      </c>
      <c r="Z109" s="45"/>
      <c r="AA109" s="45"/>
      <c r="AB109" s="45"/>
      <c r="AC109" s="45"/>
      <c r="AD109" s="45"/>
      <c r="AE109" s="45"/>
      <c r="AH109" s="45"/>
      <c r="AI109" s="45"/>
      <c r="AJ109" s="2"/>
      <c r="AK109" s="45"/>
      <c r="AL109" s="45"/>
    </row>
    <row r="110" spans="1:38" ht="76.5" hidden="1" x14ac:dyDescent="0.25">
      <c r="A110" s="45">
        <v>104</v>
      </c>
      <c r="B110" s="2">
        <v>45630</v>
      </c>
      <c r="C110" s="45" t="s">
        <v>49</v>
      </c>
      <c r="D110" s="45" t="s">
        <v>71</v>
      </c>
      <c r="E110" s="45" t="s">
        <v>143</v>
      </c>
      <c r="F110" s="51" t="s">
        <v>1367</v>
      </c>
      <c r="G110" s="45">
        <v>443211</v>
      </c>
      <c r="H110" s="2">
        <v>45272</v>
      </c>
      <c r="I110" s="45" t="s">
        <v>53</v>
      </c>
      <c r="J110" s="45">
        <v>32</v>
      </c>
      <c r="K110" s="45" t="s">
        <v>54</v>
      </c>
      <c r="L110" s="45" t="s">
        <v>55</v>
      </c>
      <c r="M110" s="52" t="s">
        <v>230</v>
      </c>
      <c r="N110" s="45" t="s">
        <v>4807</v>
      </c>
      <c r="O110" s="2">
        <v>45612</v>
      </c>
      <c r="P110" s="2">
        <v>45612</v>
      </c>
      <c r="Q110" s="45" t="s">
        <v>49</v>
      </c>
      <c r="R110" s="45" t="s">
        <v>3048</v>
      </c>
      <c r="S110" s="45" t="s">
        <v>59</v>
      </c>
      <c r="T110" s="45" t="s">
        <v>60</v>
      </c>
      <c r="U110" s="45" t="s">
        <v>61</v>
      </c>
      <c r="V110" s="45" t="s">
        <v>76</v>
      </c>
      <c r="W110" s="45" t="s">
        <v>63</v>
      </c>
      <c r="X110" s="45" t="s">
        <v>188</v>
      </c>
      <c r="Y110" s="46" t="s">
        <v>4985</v>
      </c>
      <c r="Z110" s="45"/>
      <c r="AA110" s="45"/>
      <c r="AB110" s="45"/>
      <c r="AC110" s="45"/>
      <c r="AD110" s="45"/>
      <c r="AE110" s="45"/>
      <c r="AH110" s="45"/>
      <c r="AI110" s="45"/>
      <c r="AJ110" s="2"/>
      <c r="AK110" s="45"/>
      <c r="AL110" s="45"/>
    </row>
    <row r="111" spans="1:38" ht="114.75" hidden="1" x14ac:dyDescent="0.25">
      <c r="A111" s="45">
        <v>105</v>
      </c>
      <c r="B111" s="2">
        <v>45630</v>
      </c>
      <c r="C111" s="45" t="s">
        <v>49</v>
      </c>
      <c r="D111" s="45" t="s">
        <v>71</v>
      </c>
      <c r="E111" s="45" t="s">
        <v>51</v>
      </c>
      <c r="F111" s="51" t="s">
        <v>185</v>
      </c>
      <c r="G111" s="45">
        <v>449231</v>
      </c>
      <c r="H111" s="2"/>
      <c r="I111" s="45" t="s">
        <v>53</v>
      </c>
      <c r="J111" s="45"/>
      <c r="K111" s="45" t="s">
        <v>54</v>
      </c>
      <c r="L111" s="45" t="s">
        <v>55</v>
      </c>
      <c r="M111" s="52" t="s">
        <v>186</v>
      </c>
      <c r="N111" s="45"/>
      <c r="O111" s="2">
        <v>45536</v>
      </c>
      <c r="P111" s="2">
        <v>45536</v>
      </c>
      <c r="Q111" s="45" t="s">
        <v>49</v>
      </c>
      <c r="R111" s="45" t="s">
        <v>75</v>
      </c>
      <c r="S111" s="45" t="s">
        <v>59</v>
      </c>
      <c r="T111" s="45" t="s">
        <v>60</v>
      </c>
      <c r="U111" s="45" t="s">
        <v>61</v>
      </c>
      <c r="V111" s="45" t="s">
        <v>173</v>
      </c>
      <c r="W111" s="45" t="s">
        <v>63</v>
      </c>
      <c r="X111" s="45" t="s">
        <v>109</v>
      </c>
      <c r="Y111" s="46" t="s">
        <v>4986</v>
      </c>
      <c r="Z111" s="45"/>
      <c r="AA111" s="45"/>
      <c r="AB111" s="45"/>
      <c r="AC111" s="45"/>
      <c r="AD111" s="45"/>
      <c r="AE111" s="45"/>
      <c r="AH111" s="45"/>
      <c r="AI111" s="45"/>
      <c r="AJ111" s="2"/>
      <c r="AK111" s="45"/>
      <c r="AL111" s="45"/>
    </row>
    <row r="112" spans="1:38" ht="45" hidden="1" x14ac:dyDescent="0.25">
      <c r="A112" s="45">
        <v>106</v>
      </c>
      <c r="B112" s="2">
        <v>45632</v>
      </c>
      <c r="C112" s="45" t="s">
        <v>49</v>
      </c>
      <c r="D112" s="45" t="s">
        <v>184</v>
      </c>
      <c r="E112" s="45" t="s">
        <v>51</v>
      </c>
      <c r="F112" s="51" t="s">
        <v>856</v>
      </c>
      <c r="G112" s="45">
        <v>21411</v>
      </c>
      <c r="H112" s="2">
        <v>45526</v>
      </c>
      <c r="I112" s="45" t="s">
        <v>53</v>
      </c>
      <c r="J112" s="45">
        <v>25</v>
      </c>
      <c r="K112" s="45" t="s">
        <v>54</v>
      </c>
      <c r="L112" s="45" t="s">
        <v>55</v>
      </c>
      <c r="M112" s="52" t="s">
        <v>134</v>
      </c>
      <c r="N112" s="45" t="s">
        <v>4987</v>
      </c>
      <c r="O112" s="2">
        <v>45617</v>
      </c>
      <c r="P112" s="2">
        <v>45617</v>
      </c>
      <c r="Q112" s="45" t="s">
        <v>49</v>
      </c>
      <c r="R112" s="45" t="s">
        <v>58</v>
      </c>
      <c r="S112" s="45" t="s">
        <v>59</v>
      </c>
      <c r="T112" s="45" t="s">
        <v>86</v>
      </c>
      <c r="U112" s="45" t="s">
        <v>97</v>
      </c>
      <c r="V112" s="45" t="s">
        <v>62</v>
      </c>
      <c r="W112" s="45" t="s">
        <v>63</v>
      </c>
      <c r="X112" s="45" t="s">
        <v>64</v>
      </c>
      <c r="Y112" s="46" t="s">
        <v>4988</v>
      </c>
      <c r="Z112" s="45"/>
      <c r="AA112" s="45"/>
      <c r="AB112" s="45"/>
      <c r="AC112" s="45"/>
      <c r="AD112" s="45"/>
      <c r="AE112" s="45"/>
      <c r="AH112" s="45"/>
      <c r="AI112" s="45"/>
      <c r="AJ112" s="2"/>
      <c r="AK112" s="45"/>
      <c r="AL112" s="45"/>
    </row>
    <row r="113" spans="1:38" ht="216.75" hidden="1" x14ac:dyDescent="0.25">
      <c r="A113" s="45">
        <v>107</v>
      </c>
      <c r="B113" s="2">
        <v>45632</v>
      </c>
      <c r="C113" s="45" t="s">
        <v>49</v>
      </c>
      <c r="D113" s="45" t="s">
        <v>124</v>
      </c>
      <c r="E113" s="45" t="s">
        <v>51</v>
      </c>
      <c r="F113" s="51" t="s">
        <v>898</v>
      </c>
      <c r="G113" s="45">
        <v>285111</v>
      </c>
      <c r="H113" s="2">
        <v>45358</v>
      </c>
      <c r="I113" s="45" t="s">
        <v>178</v>
      </c>
      <c r="J113" s="45">
        <v>34</v>
      </c>
      <c r="K113" s="45" t="s">
        <v>54</v>
      </c>
      <c r="L113" s="45" t="s">
        <v>55</v>
      </c>
      <c r="M113" s="52" t="s">
        <v>4074</v>
      </c>
      <c r="N113" s="45" t="s">
        <v>4989</v>
      </c>
      <c r="O113" s="2">
        <v>45616</v>
      </c>
      <c r="P113" s="2">
        <v>45618</v>
      </c>
      <c r="Q113" s="45" t="s">
        <v>49</v>
      </c>
      <c r="R113" s="45" t="s">
        <v>96</v>
      </c>
      <c r="S113" s="45" t="s">
        <v>59</v>
      </c>
      <c r="T113" s="45" t="s">
        <v>60</v>
      </c>
      <c r="U113" s="45" t="s">
        <v>61</v>
      </c>
      <c r="V113" s="45" t="s">
        <v>152</v>
      </c>
      <c r="W113" s="45" t="s">
        <v>63</v>
      </c>
      <c r="X113" s="45" t="s">
        <v>109</v>
      </c>
      <c r="Y113" s="46" t="s">
        <v>4990</v>
      </c>
      <c r="Z113" s="45"/>
      <c r="AA113" s="45"/>
      <c r="AB113" s="45"/>
      <c r="AC113" s="45"/>
      <c r="AD113" s="45"/>
      <c r="AE113" s="45"/>
      <c r="AH113" s="45"/>
      <c r="AI113" s="45"/>
      <c r="AJ113" s="2"/>
      <c r="AK113" s="45"/>
      <c r="AL113" s="45"/>
    </row>
    <row r="114" spans="1:38" ht="38.25" hidden="1" x14ac:dyDescent="0.25">
      <c r="A114" s="45">
        <v>108</v>
      </c>
      <c r="B114" s="2">
        <v>45632</v>
      </c>
      <c r="C114" s="45" t="s">
        <v>49</v>
      </c>
      <c r="D114" s="45" t="s">
        <v>184</v>
      </c>
      <c r="E114" s="45" t="s">
        <v>143</v>
      </c>
      <c r="F114" s="51" t="s">
        <v>348</v>
      </c>
      <c r="G114" s="45">
        <v>480101</v>
      </c>
      <c r="H114" s="2">
        <v>45402</v>
      </c>
      <c r="I114" s="45" t="s">
        <v>53</v>
      </c>
      <c r="J114" s="45">
        <v>63</v>
      </c>
      <c r="K114" s="45" t="s">
        <v>54</v>
      </c>
      <c r="L114" s="45" t="s">
        <v>55</v>
      </c>
      <c r="M114" s="52" t="s">
        <v>117</v>
      </c>
      <c r="N114" s="45" t="s">
        <v>4992</v>
      </c>
      <c r="O114" s="2">
        <v>45623</v>
      </c>
      <c r="P114" s="2">
        <v>45623</v>
      </c>
      <c r="Q114" s="45" t="s">
        <v>49</v>
      </c>
      <c r="R114" s="45" t="s">
        <v>315</v>
      </c>
      <c r="S114" s="45" t="s">
        <v>59</v>
      </c>
      <c r="T114" s="45" t="s">
        <v>148</v>
      </c>
      <c r="U114" s="45" t="s">
        <v>181</v>
      </c>
      <c r="V114" s="45" t="s">
        <v>137</v>
      </c>
      <c r="W114" s="45" t="s">
        <v>63</v>
      </c>
      <c r="X114" s="45" t="s">
        <v>64</v>
      </c>
      <c r="Y114" s="46" t="s">
        <v>4991</v>
      </c>
      <c r="Z114" s="45"/>
      <c r="AA114" s="45"/>
      <c r="AB114" s="45"/>
      <c r="AC114" s="45"/>
      <c r="AD114" s="45"/>
      <c r="AE114" s="45"/>
      <c r="AH114" s="45"/>
      <c r="AI114" s="45"/>
      <c r="AJ114" s="2"/>
      <c r="AK114" s="45"/>
      <c r="AL114" s="45"/>
    </row>
    <row r="115" spans="1:38" ht="114.75" hidden="1" x14ac:dyDescent="0.25">
      <c r="A115" s="45">
        <v>109</v>
      </c>
      <c r="B115" s="2">
        <v>45632</v>
      </c>
      <c r="C115" s="45" t="s">
        <v>49</v>
      </c>
      <c r="D115" s="45" t="s">
        <v>124</v>
      </c>
      <c r="E115" s="45" t="s">
        <v>51</v>
      </c>
      <c r="F115" s="51" t="s">
        <v>125</v>
      </c>
      <c r="G115" s="45">
        <v>378201</v>
      </c>
      <c r="H115" s="2">
        <v>45427</v>
      </c>
      <c r="I115" s="45" t="s">
        <v>53</v>
      </c>
      <c r="J115" s="45">
        <v>40</v>
      </c>
      <c r="K115" s="45" t="s">
        <v>54</v>
      </c>
      <c r="L115" s="45" t="s">
        <v>126</v>
      </c>
      <c r="M115" s="52" t="s">
        <v>186</v>
      </c>
      <c r="N115" s="45" t="s">
        <v>4994</v>
      </c>
      <c r="O115" s="2">
        <v>45629</v>
      </c>
      <c r="P115" s="2">
        <v>45630</v>
      </c>
      <c r="Q115" s="45" t="s">
        <v>49</v>
      </c>
      <c r="R115" s="45" t="s">
        <v>96</v>
      </c>
      <c r="S115" s="45" t="s">
        <v>59</v>
      </c>
      <c r="T115" s="45" t="s">
        <v>60</v>
      </c>
      <c r="U115" s="45" t="s">
        <v>61</v>
      </c>
      <c r="V115" s="45" t="s">
        <v>98</v>
      </c>
      <c r="W115" s="45" t="s">
        <v>138</v>
      </c>
      <c r="X115" s="45" t="s">
        <v>2930</v>
      </c>
      <c r="Y115" s="46" t="s">
        <v>4993</v>
      </c>
      <c r="Z115" s="45"/>
      <c r="AA115" s="45"/>
      <c r="AB115" s="45"/>
      <c r="AC115" s="45"/>
      <c r="AD115" s="45"/>
      <c r="AE115" s="45"/>
      <c r="AH115" s="45"/>
      <c r="AI115" s="45"/>
      <c r="AJ115" s="2"/>
      <c r="AK115" s="45"/>
      <c r="AL115" s="45"/>
    </row>
    <row r="116" spans="1:38" hidden="1" x14ac:dyDescent="0.25">
      <c r="A116" s="45">
        <v>110</v>
      </c>
      <c r="B116" s="2"/>
      <c r="C116" s="45"/>
      <c r="D116" s="45"/>
      <c r="E116" s="45"/>
      <c r="F116" s="51"/>
      <c r="G116" s="45"/>
      <c r="H116" s="2"/>
      <c r="I116" s="45"/>
      <c r="J116" s="45"/>
      <c r="K116" s="45"/>
      <c r="L116" s="45"/>
      <c r="M116" s="52"/>
      <c r="N116" s="45"/>
      <c r="O116" s="2"/>
      <c r="P116" s="2"/>
      <c r="Q116" s="45"/>
      <c r="R116" s="45"/>
      <c r="S116" s="45"/>
      <c r="T116" s="45"/>
      <c r="U116" s="45"/>
      <c r="V116" s="45"/>
      <c r="W116" s="45"/>
      <c r="X116" s="45"/>
      <c r="Y116" s="46"/>
      <c r="Z116" s="45"/>
      <c r="AA116" s="45"/>
      <c r="AB116" s="45"/>
      <c r="AC116" s="45"/>
      <c r="AD116" s="45"/>
      <c r="AE116" s="45"/>
      <c r="AH116" s="45"/>
      <c r="AI116" s="45"/>
      <c r="AJ116" s="2"/>
      <c r="AK116" s="45"/>
      <c r="AL116" s="45"/>
    </row>
    <row r="117" spans="1:38" hidden="1" x14ac:dyDescent="0.25">
      <c r="A117" s="45">
        <v>111</v>
      </c>
      <c r="B117" s="2"/>
      <c r="C117" s="45"/>
      <c r="D117" s="45"/>
      <c r="E117" s="45"/>
      <c r="F117" s="51"/>
      <c r="G117" s="45"/>
      <c r="H117" s="2"/>
      <c r="I117" s="45"/>
      <c r="J117" s="45"/>
      <c r="K117" s="45"/>
      <c r="L117" s="45"/>
      <c r="M117" s="52"/>
      <c r="N117" s="45"/>
      <c r="O117" s="2"/>
      <c r="P117" s="2"/>
      <c r="Q117" s="45"/>
      <c r="R117" s="45"/>
      <c r="S117" s="45"/>
      <c r="T117" s="45"/>
      <c r="U117" s="45"/>
      <c r="V117" s="45"/>
      <c r="W117" s="45"/>
      <c r="X117" s="45"/>
      <c r="Y117" s="46"/>
      <c r="Z117" s="45"/>
      <c r="AA117" s="45"/>
      <c r="AB117" s="45"/>
      <c r="AC117" s="45"/>
      <c r="AD117" s="45"/>
      <c r="AE117" s="45"/>
      <c r="AH117" s="45"/>
      <c r="AI117" s="45"/>
      <c r="AJ117" s="2"/>
      <c r="AK117" s="45"/>
      <c r="AL117" s="45"/>
    </row>
    <row r="118" spans="1:38" hidden="1" x14ac:dyDescent="0.25">
      <c r="A118" s="45">
        <v>112</v>
      </c>
      <c r="B118" s="2"/>
      <c r="C118" s="45"/>
      <c r="D118" s="45"/>
      <c r="E118" s="45"/>
      <c r="F118" s="51"/>
      <c r="G118" s="45"/>
      <c r="H118" s="2"/>
      <c r="I118" s="45"/>
      <c r="J118" s="45"/>
      <c r="K118" s="45"/>
      <c r="L118" s="45"/>
      <c r="M118" s="52"/>
      <c r="N118" s="45"/>
      <c r="O118" s="2"/>
      <c r="P118" s="2"/>
      <c r="Q118" s="45"/>
      <c r="R118" s="45"/>
      <c r="S118" s="45"/>
      <c r="T118" s="45"/>
      <c r="U118" s="45"/>
      <c r="V118" s="45"/>
      <c r="W118" s="45"/>
      <c r="X118" s="45"/>
      <c r="Y118" s="46"/>
      <c r="Z118" s="45"/>
      <c r="AA118" s="45"/>
      <c r="AB118" s="45"/>
      <c r="AC118" s="45"/>
      <c r="AD118" s="45"/>
      <c r="AE118" s="45"/>
      <c r="AH118" s="45"/>
      <c r="AI118" s="45"/>
      <c r="AJ118" s="2"/>
      <c r="AK118" s="45"/>
      <c r="AL118" s="45"/>
    </row>
    <row r="119" spans="1:38" hidden="1" x14ac:dyDescent="0.25">
      <c r="A119" s="45">
        <v>113</v>
      </c>
      <c r="B119" s="2"/>
      <c r="C119" s="45"/>
      <c r="D119" s="45"/>
      <c r="E119" s="45"/>
      <c r="F119" s="51"/>
      <c r="G119" s="45"/>
      <c r="H119" s="2"/>
      <c r="I119" s="45"/>
      <c r="J119" s="45"/>
      <c r="K119" s="45"/>
      <c r="L119" s="45"/>
      <c r="M119" s="52"/>
      <c r="N119" s="45"/>
      <c r="O119" s="2"/>
      <c r="P119" s="2"/>
      <c r="Q119" s="45"/>
      <c r="R119" s="45"/>
      <c r="S119" s="45"/>
      <c r="T119" s="45"/>
      <c r="U119" s="45"/>
      <c r="V119" s="45"/>
      <c r="W119" s="45"/>
      <c r="X119" s="45"/>
      <c r="Y119" s="46"/>
      <c r="Z119" s="45"/>
      <c r="AA119" s="45"/>
      <c r="AB119" s="45"/>
      <c r="AC119" s="45"/>
      <c r="AD119" s="45"/>
      <c r="AE119" s="45"/>
      <c r="AH119" s="45"/>
      <c r="AI119" s="45"/>
      <c r="AJ119" s="2"/>
      <c r="AK119" s="45"/>
      <c r="AL119" s="45"/>
    </row>
    <row r="120" spans="1:38" hidden="1" x14ac:dyDescent="0.25">
      <c r="A120" s="45">
        <v>114</v>
      </c>
      <c r="B120" s="2"/>
      <c r="C120" s="45"/>
      <c r="D120" s="45"/>
      <c r="E120" s="45"/>
      <c r="F120" s="51"/>
      <c r="G120" s="45"/>
      <c r="H120" s="2"/>
      <c r="I120" s="45"/>
      <c r="J120" s="45"/>
      <c r="K120" s="45"/>
      <c r="L120" s="45"/>
      <c r="M120" s="52"/>
      <c r="N120" s="45"/>
      <c r="O120" s="2"/>
      <c r="P120" s="2"/>
      <c r="Q120" s="45"/>
      <c r="R120" s="45"/>
      <c r="S120" s="45"/>
      <c r="T120" s="45"/>
      <c r="U120" s="45"/>
      <c r="V120" s="45"/>
      <c r="W120" s="45"/>
      <c r="X120" s="45"/>
      <c r="Y120" s="46"/>
      <c r="Z120" s="45"/>
      <c r="AA120" s="45"/>
      <c r="AB120" s="45"/>
      <c r="AC120" s="45"/>
      <c r="AD120" s="45"/>
      <c r="AE120" s="45"/>
      <c r="AH120" s="45"/>
      <c r="AI120" s="45"/>
      <c r="AJ120" s="2"/>
      <c r="AK120" s="45"/>
      <c r="AL120" s="45"/>
    </row>
    <row r="121" spans="1:38" hidden="1" x14ac:dyDescent="0.25">
      <c r="A121" s="45">
        <v>115</v>
      </c>
      <c r="E121" s="45"/>
      <c r="F121" s="51"/>
      <c r="G121" s="45"/>
      <c r="H121" s="2"/>
      <c r="I121" s="45"/>
      <c r="J121" s="45"/>
      <c r="K121" s="45"/>
      <c r="L121" s="45"/>
      <c r="M121" s="52"/>
      <c r="N121" s="45"/>
      <c r="O121" s="2"/>
      <c r="P121" s="2"/>
      <c r="Q121" s="45"/>
      <c r="R121" s="45"/>
      <c r="S121" s="45"/>
      <c r="T121" s="45"/>
      <c r="U121" s="45"/>
      <c r="V121" s="45"/>
      <c r="W121" s="45"/>
      <c r="X121" s="45"/>
      <c r="Y121" s="54"/>
      <c r="Z121" s="45"/>
      <c r="AA121" s="45"/>
      <c r="AB121" s="55"/>
      <c r="AC121" s="55"/>
      <c r="AD121" s="55"/>
      <c r="AH121" s="45"/>
      <c r="AI121" s="45"/>
      <c r="AJ121" s="2"/>
      <c r="AK121" s="45"/>
      <c r="AL121" s="45"/>
    </row>
    <row r="122" spans="1:38" hidden="1" x14ac:dyDescent="0.25">
      <c r="A122" s="45">
        <v>116</v>
      </c>
      <c r="E122" s="45"/>
      <c r="F122" s="51"/>
      <c r="G122" s="45"/>
      <c r="H122" s="2"/>
      <c r="I122" s="45"/>
      <c r="J122" s="45"/>
      <c r="K122" s="45"/>
      <c r="L122" s="45"/>
      <c r="M122" s="52"/>
      <c r="N122" s="45"/>
      <c r="O122" s="2"/>
      <c r="P122" s="2"/>
      <c r="Q122" s="45"/>
      <c r="R122" s="45"/>
      <c r="S122" s="45"/>
      <c r="T122" s="45"/>
      <c r="U122" s="45"/>
      <c r="V122" s="45"/>
      <c r="W122" s="45"/>
      <c r="X122" s="45"/>
      <c r="Y122" s="54"/>
      <c r="Z122" s="45"/>
      <c r="AA122" s="45"/>
      <c r="AB122" s="55"/>
      <c r="AC122" s="55"/>
      <c r="AD122" s="55"/>
      <c r="AH122" s="45"/>
      <c r="AI122" s="45"/>
      <c r="AJ122" s="2"/>
      <c r="AK122" s="45"/>
      <c r="AL122" s="45"/>
    </row>
    <row r="123" spans="1:38" hidden="1" x14ac:dyDescent="0.25">
      <c r="A123" s="45">
        <v>117</v>
      </c>
      <c r="E123" s="45"/>
      <c r="F123" s="51"/>
      <c r="G123" s="45"/>
      <c r="H123" s="2"/>
      <c r="I123" s="45"/>
      <c r="J123" s="45"/>
      <c r="K123" s="45"/>
      <c r="L123" s="45"/>
      <c r="M123" s="52"/>
      <c r="N123" s="45"/>
      <c r="O123" s="2"/>
      <c r="P123" s="2"/>
      <c r="Q123" s="45"/>
      <c r="R123" s="45"/>
      <c r="S123" s="45"/>
      <c r="T123" s="45"/>
      <c r="U123" s="45"/>
      <c r="V123" s="45"/>
      <c r="W123" s="45"/>
      <c r="X123" s="45"/>
      <c r="Z123" s="45"/>
      <c r="AA123" s="45"/>
      <c r="AB123" s="55"/>
      <c r="AC123" s="55"/>
      <c r="AD123" s="55"/>
      <c r="AH123" s="45"/>
      <c r="AI123" s="45"/>
      <c r="AJ123" s="2"/>
      <c r="AK123" s="45"/>
      <c r="AL123" s="45"/>
    </row>
    <row r="124" spans="1:38" hidden="1" x14ac:dyDescent="0.25">
      <c r="A124" s="45">
        <v>118</v>
      </c>
      <c r="E124" s="45"/>
      <c r="F124" s="51"/>
      <c r="G124" s="45"/>
      <c r="H124" s="2"/>
      <c r="I124" s="45"/>
      <c r="J124" s="45"/>
      <c r="K124" s="45"/>
      <c r="L124" s="45"/>
      <c r="M124" s="52"/>
      <c r="N124" s="45"/>
      <c r="O124" s="2"/>
      <c r="P124" s="2"/>
      <c r="Q124" s="45"/>
      <c r="R124" s="45"/>
      <c r="S124" s="45"/>
      <c r="T124" s="45"/>
      <c r="U124" s="45"/>
      <c r="V124" s="45"/>
      <c r="W124" s="45"/>
      <c r="X124" s="45"/>
      <c r="Y124" s="54"/>
      <c r="Z124" s="45"/>
      <c r="AA124" s="45"/>
      <c r="AB124" s="55"/>
      <c r="AC124" s="55"/>
      <c r="AD124" s="55"/>
      <c r="AH124" s="45"/>
      <c r="AI124" s="45"/>
      <c r="AJ124" s="2"/>
      <c r="AK124" s="45"/>
      <c r="AL124" s="45"/>
    </row>
    <row r="125" spans="1:38" hidden="1" x14ac:dyDescent="0.25">
      <c r="A125" s="45">
        <v>119</v>
      </c>
      <c r="E125" s="45"/>
      <c r="F125" s="51"/>
      <c r="G125" s="45"/>
      <c r="H125" s="2"/>
      <c r="I125" s="45"/>
      <c r="J125" s="45"/>
      <c r="K125" s="45"/>
      <c r="L125" s="45"/>
      <c r="M125" s="52"/>
      <c r="N125" s="45"/>
      <c r="O125" s="2"/>
      <c r="P125" s="2"/>
      <c r="Q125" s="45"/>
      <c r="R125" s="45"/>
      <c r="S125" s="45"/>
      <c r="T125" s="45"/>
      <c r="U125" s="45"/>
      <c r="V125" s="45"/>
      <c r="W125" s="45"/>
      <c r="X125" s="45"/>
      <c r="Y125" s="54"/>
      <c r="Z125" s="45"/>
      <c r="AA125" s="45"/>
      <c r="AB125" s="55"/>
      <c r="AC125" s="55"/>
      <c r="AD125" s="55"/>
      <c r="AH125" s="45"/>
      <c r="AI125" s="45"/>
      <c r="AJ125" s="2"/>
      <c r="AK125" s="45"/>
      <c r="AL125" s="45"/>
    </row>
    <row r="126" spans="1:38" hidden="1" x14ac:dyDescent="0.25">
      <c r="A126" s="45">
        <v>120</v>
      </c>
      <c r="E126" s="45"/>
      <c r="F126" s="51"/>
      <c r="G126" s="45"/>
      <c r="H126" s="2"/>
      <c r="I126" s="45"/>
      <c r="J126" s="45"/>
      <c r="K126" s="45"/>
      <c r="L126" s="45"/>
      <c r="M126" s="52"/>
      <c r="N126" s="45"/>
      <c r="O126" s="2"/>
      <c r="P126" s="2"/>
      <c r="Q126" s="45"/>
      <c r="R126" s="45"/>
      <c r="S126" s="45"/>
      <c r="T126" s="45"/>
      <c r="U126" s="45"/>
      <c r="V126" s="45"/>
      <c r="W126" s="45"/>
      <c r="X126" s="45"/>
      <c r="Y126" s="54"/>
      <c r="Z126" s="45"/>
      <c r="AA126" s="45"/>
      <c r="AB126" s="55"/>
      <c r="AC126" s="55"/>
      <c r="AD126" s="55"/>
      <c r="AH126" s="45"/>
      <c r="AI126" s="45"/>
      <c r="AJ126" s="2"/>
      <c r="AK126" s="45"/>
      <c r="AL126" s="45"/>
    </row>
    <row r="127" spans="1:38" hidden="1" x14ac:dyDescent="0.25">
      <c r="A127" s="45">
        <v>121</v>
      </c>
      <c r="E127" s="45"/>
      <c r="F127" s="51"/>
      <c r="G127" s="45"/>
      <c r="H127" s="2"/>
      <c r="I127" s="45"/>
      <c r="J127" s="45"/>
      <c r="K127" s="45"/>
      <c r="L127" s="45"/>
      <c r="M127" s="52"/>
      <c r="N127" s="45"/>
      <c r="O127" s="2"/>
      <c r="P127" s="2"/>
      <c r="Q127" s="45"/>
      <c r="R127" s="45"/>
      <c r="S127" s="45"/>
      <c r="T127" s="45"/>
      <c r="U127" s="45"/>
      <c r="V127" s="45"/>
      <c r="W127" s="45"/>
      <c r="X127" s="45"/>
      <c r="Y127" s="54"/>
      <c r="Z127" s="45"/>
      <c r="AA127" s="45"/>
      <c r="AB127" s="55"/>
      <c r="AC127" s="55"/>
      <c r="AD127" s="55"/>
      <c r="AH127" s="45"/>
      <c r="AI127" s="45"/>
      <c r="AJ127" s="2"/>
      <c r="AK127" s="45"/>
      <c r="AL127" s="45"/>
    </row>
    <row r="128" spans="1:38" hidden="1" x14ac:dyDescent="0.25">
      <c r="A128" s="45">
        <v>122</v>
      </c>
      <c r="E128" s="45"/>
      <c r="F128" s="51"/>
      <c r="G128" s="45"/>
      <c r="H128" s="2"/>
      <c r="I128" s="45"/>
      <c r="J128" s="45"/>
      <c r="K128" s="45"/>
      <c r="L128" s="45"/>
      <c r="M128" s="52"/>
      <c r="N128" s="45"/>
      <c r="O128" s="2"/>
      <c r="P128" s="2"/>
      <c r="Q128" s="45"/>
      <c r="R128" s="45"/>
      <c r="S128" s="45"/>
      <c r="T128" s="45"/>
      <c r="U128" s="45"/>
      <c r="V128" s="45"/>
      <c r="W128" s="45"/>
      <c r="X128" s="45"/>
      <c r="Y128" s="54"/>
      <c r="Z128" s="45"/>
      <c r="AA128" s="45"/>
      <c r="AB128" s="55"/>
      <c r="AC128" s="55"/>
      <c r="AD128" s="55"/>
      <c r="AH128" s="45"/>
      <c r="AI128" s="45"/>
      <c r="AJ128" s="2"/>
      <c r="AK128" s="45"/>
      <c r="AL128" s="45"/>
    </row>
    <row r="129" spans="1:38" hidden="1" x14ac:dyDescent="0.25">
      <c r="A129" s="45">
        <v>123</v>
      </c>
      <c r="E129" s="45"/>
      <c r="F129" s="51"/>
      <c r="G129" s="45"/>
      <c r="H129" s="2"/>
      <c r="I129" s="45"/>
      <c r="J129" s="45"/>
      <c r="K129" s="45"/>
      <c r="L129" s="45"/>
      <c r="M129" s="52"/>
      <c r="N129" s="45"/>
      <c r="O129" s="2"/>
      <c r="P129" s="2"/>
      <c r="Q129" s="45"/>
      <c r="R129" s="45"/>
      <c r="S129" s="45"/>
      <c r="T129" s="45"/>
      <c r="U129" s="45"/>
      <c r="V129" s="45"/>
      <c r="W129" s="45"/>
      <c r="X129" s="45"/>
      <c r="Y129" s="54"/>
      <c r="Z129" s="45"/>
      <c r="AA129" s="45"/>
      <c r="AB129" s="55"/>
      <c r="AC129" s="55"/>
      <c r="AD129" s="55"/>
      <c r="AE129" s="55"/>
      <c r="AF129" s="55"/>
      <c r="AH129" s="45"/>
      <c r="AI129" s="45"/>
      <c r="AJ129" s="2"/>
      <c r="AK129" s="45"/>
      <c r="AL129" s="45"/>
    </row>
    <row r="130" spans="1:38" ht="140.1" hidden="1" customHeight="1" x14ac:dyDescent="0.25">
      <c r="A130" s="45">
        <v>124</v>
      </c>
      <c r="E130" s="45"/>
      <c r="F130" s="51"/>
      <c r="G130" s="45"/>
      <c r="H130" s="2"/>
      <c r="I130" s="45"/>
      <c r="J130" s="45"/>
      <c r="K130" s="45"/>
      <c r="L130" s="45"/>
      <c r="M130" s="52"/>
      <c r="N130" s="45"/>
      <c r="O130" s="2"/>
      <c r="P130" s="2"/>
      <c r="Q130" s="45"/>
      <c r="R130" s="45"/>
      <c r="S130" s="45"/>
      <c r="T130" s="45"/>
      <c r="U130" s="45"/>
      <c r="V130" s="45"/>
      <c r="W130" s="45"/>
      <c r="X130" s="45"/>
      <c r="Y130" s="54"/>
      <c r="Z130" s="45"/>
      <c r="AA130" s="45"/>
      <c r="AB130" s="45"/>
      <c r="AC130" s="45"/>
      <c r="AD130" s="45"/>
      <c r="AE130" s="45"/>
      <c r="AH130" s="45"/>
      <c r="AI130" s="45"/>
      <c r="AJ130" s="2"/>
      <c r="AK130" s="45"/>
      <c r="AL130" s="45"/>
    </row>
    <row r="131" spans="1:38" hidden="1" x14ac:dyDescent="0.25">
      <c r="A131" s="45">
        <v>125</v>
      </c>
      <c r="E131" s="45"/>
      <c r="F131" s="51"/>
      <c r="G131" s="45"/>
      <c r="H131" s="2"/>
      <c r="I131" s="45"/>
      <c r="J131" s="45"/>
      <c r="K131" s="45"/>
      <c r="L131" s="45"/>
      <c r="M131" s="52"/>
      <c r="N131" s="45"/>
      <c r="O131" s="2"/>
      <c r="P131" s="2"/>
      <c r="Q131" s="45"/>
      <c r="R131" s="45"/>
      <c r="S131" s="45"/>
      <c r="T131" s="45"/>
      <c r="U131" s="45"/>
      <c r="V131" s="45"/>
      <c r="W131" s="45"/>
      <c r="X131" s="45"/>
      <c r="Y131" s="54"/>
      <c r="Z131" s="45"/>
      <c r="AA131" s="45"/>
      <c r="AB131" s="45"/>
      <c r="AC131" s="45"/>
      <c r="AD131" s="45"/>
      <c r="AE131" s="45"/>
      <c r="AH131" s="45"/>
      <c r="AI131" s="45"/>
      <c r="AJ131" s="2"/>
      <c r="AK131" s="45"/>
      <c r="AL131" s="45"/>
    </row>
    <row r="132" spans="1:38" hidden="1" x14ac:dyDescent="0.25">
      <c r="A132" s="45">
        <v>126</v>
      </c>
      <c r="E132" s="45"/>
      <c r="F132" s="51"/>
      <c r="G132" s="45"/>
      <c r="H132" s="2"/>
      <c r="I132" s="45"/>
      <c r="J132" s="45"/>
      <c r="K132" s="45"/>
      <c r="L132" s="45"/>
      <c r="M132" s="52"/>
      <c r="N132" s="45"/>
      <c r="O132" s="2"/>
      <c r="P132" s="2"/>
      <c r="Q132" s="45"/>
      <c r="R132" s="45"/>
      <c r="S132" s="45"/>
      <c r="T132" s="45"/>
      <c r="U132" s="45"/>
      <c r="V132" s="45"/>
      <c r="W132" s="45"/>
      <c r="X132" s="45"/>
      <c r="Y132" s="54"/>
      <c r="Z132" s="45"/>
      <c r="AA132" s="45"/>
      <c r="AB132" s="55"/>
      <c r="AC132" s="55"/>
      <c r="AD132" s="55"/>
      <c r="AE132" s="45"/>
      <c r="AH132" s="45"/>
      <c r="AI132" s="45"/>
      <c r="AJ132" s="2"/>
      <c r="AK132" s="45"/>
      <c r="AL132" s="45"/>
    </row>
    <row r="133" spans="1:38" hidden="1" x14ac:dyDescent="0.25">
      <c r="A133" s="45">
        <v>127</v>
      </c>
      <c r="E133" s="45"/>
      <c r="F133" s="51"/>
      <c r="G133" s="45"/>
      <c r="H133" s="2"/>
      <c r="I133" s="45"/>
      <c r="J133" s="45"/>
      <c r="K133" s="45"/>
      <c r="L133" s="45"/>
      <c r="M133" s="52"/>
      <c r="N133" s="45"/>
      <c r="O133" s="2"/>
      <c r="P133" s="2"/>
      <c r="Q133" s="45"/>
      <c r="R133" s="45"/>
      <c r="S133" s="45"/>
      <c r="T133" s="45"/>
      <c r="U133" s="45"/>
      <c r="V133" s="45"/>
      <c r="W133" s="45"/>
      <c r="X133" s="45"/>
      <c r="Y133" s="54"/>
      <c r="Z133" s="45"/>
      <c r="AA133" s="45"/>
      <c r="AB133" s="45"/>
      <c r="AC133" s="45"/>
      <c r="AD133" s="45"/>
      <c r="AE133" s="45"/>
      <c r="AH133" s="45"/>
      <c r="AI133" s="45"/>
      <c r="AJ133" s="2"/>
      <c r="AK133" s="45"/>
      <c r="AL133" s="45"/>
    </row>
    <row r="134" spans="1:38" hidden="1" x14ac:dyDescent="0.25">
      <c r="A134" s="45">
        <v>128</v>
      </c>
      <c r="E134" s="45"/>
      <c r="F134" s="51"/>
      <c r="G134" s="45"/>
      <c r="H134" s="2"/>
      <c r="I134" s="45"/>
      <c r="J134" s="45"/>
      <c r="K134" s="45"/>
      <c r="L134" s="45"/>
      <c r="M134" s="52"/>
      <c r="N134" s="45"/>
      <c r="O134" s="2"/>
      <c r="P134" s="2"/>
      <c r="Q134" s="45"/>
      <c r="R134" s="45"/>
      <c r="S134" s="45"/>
      <c r="T134" s="45"/>
      <c r="U134" s="45"/>
      <c r="V134" s="45"/>
      <c r="W134" s="45"/>
      <c r="X134" s="45"/>
      <c r="Y134" s="54"/>
      <c r="Z134" s="45"/>
      <c r="AA134" s="45"/>
      <c r="AB134" s="55"/>
      <c r="AC134" s="55"/>
      <c r="AD134" s="55"/>
      <c r="AE134" s="45"/>
      <c r="AH134" s="45"/>
      <c r="AI134" s="45"/>
      <c r="AJ134" s="2"/>
      <c r="AK134" s="45"/>
      <c r="AL134" s="45"/>
    </row>
    <row r="135" spans="1:38" hidden="1" x14ac:dyDescent="0.25">
      <c r="A135" s="45">
        <v>129</v>
      </c>
      <c r="E135" s="45"/>
      <c r="F135" s="51"/>
      <c r="G135" s="45"/>
      <c r="H135" s="2"/>
      <c r="I135" s="45"/>
      <c r="J135" s="45"/>
      <c r="K135" s="45"/>
      <c r="L135" s="45"/>
      <c r="M135" s="52"/>
      <c r="N135" s="45"/>
      <c r="O135" s="2"/>
      <c r="P135" s="2"/>
      <c r="Q135" s="45"/>
      <c r="R135" s="45"/>
      <c r="S135" s="45"/>
      <c r="T135" s="45"/>
      <c r="U135" s="45"/>
      <c r="V135" s="45"/>
      <c r="W135" s="45"/>
      <c r="X135" s="45"/>
      <c r="Y135" s="54"/>
      <c r="Z135" s="45"/>
      <c r="AA135" s="45"/>
      <c r="AB135" s="55"/>
      <c r="AC135" s="55"/>
      <c r="AD135" s="55"/>
      <c r="AE135" s="45"/>
      <c r="AH135" s="45"/>
      <c r="AI135" s="45"/>
      <c r="AJ135" s="2"/>
      <c r="AK135" s="45"/>
      <c r="AL135" s="45"/>
    </row>
    <row r="136" spans="1:38" hidden="1" x14ac:dyDescent="0.25">
      <c r="A136" s="45">
        <v>130</v>
      </c>
      <c r="E136" s="45"/>
      <c r="F136" s="51"/>
      <c r="G136" s="45"/>
      <c r="H136" s="2"/>
      <c r="I136" s="45"/>
      <c r="J136" s="45"/>
      <c r="K136" s="45"/>
      <c r="L136" s="45"/>
      <c r="M136" s="52"/>
      <c r="N136" s="45"/>
      <c r="O136" s="2"/>
      <c r="P136" s="2"/>
      <c r="Q136" s="45"/>
      <c r="R136" s="45"/>
      <c r="S136" s="45"/>
      <c r="T136" s="45"/>
      <c r="U136" s="45"/>
      <c r="V136" s="45"/>
      <c r="W136" s="45"/>
      <c r="X136" s="45"/>
      <c r="Y136" s="54"/>
      <c r="Z136" s="45"/>
      <c r="AA136" s="45"/>
      <c r="AB136" s="55"/>
      <c r="AC136" s="55"/>
      <c r="AD136" s="55"/>
      <c r="AE136" s="45"/>
      <c r="AH136" s="45"/>
      <c r="AI136" s="45"/>
      <c r="AJ136" s="2"/>
      <c r="AK136" s="45"/>
      <c r="AL136" s="45"/>
    </row>
    <row r="137" spans="1:38" hidden="1" x14ac:dyDescent="0.25">
      <c r="A137" s="45">
        <v>131</v>
      </c>
      <c r="E137" s="45"/>
      <c r="F137" s="51"/>
      <c r="G137" s="45"/>
      <c r="H137" s="2"/>
      <c r="I137" s="45"/>
      <c r="J137" s="45"/>
      <c r="K137" s="45"/>
      <c r="L137" s="45"/>
      <c r="M137" s="52"/>
      <c r="N137" s="45"/>
      <c r="O137" s="2"/>
      <c r="P137" s="2"/>
      <c r="Q137" s="45"/>
      <c r="R137" s="45"/>
      <c r="S137" s="45"/>
      <c r="T137" s="45"/>
      <c r="U137" s="45"/>
      <c r="V137" s="45"/>
      <c r="W137" s="45"/>
      <c r="X137" s="45"/>
      <c r="Y137" s="54"/>
      <c r="Z137" s="45"/>
      <c r="AA137" s="45"/>
      <c r="AB137" s="55"/>
      <c r="AC137" s="55"/>
      <c r="AD137" s="55"/>
      <c r="AE137" s="45"/>
      <c r="AH137" s="45"/>
      <c r="AI137" s="45"/>
      <c r="AJ137" s="2"/>
      <c r="AK137" s="45"/>
      <c r="AL137" s="45"/>
    </row>
    <row r="138" spans="1:38" hidden="1" x14ac:dyDescent="0.25">
      <c r="A138" s="45">
        <v>132</v>
      </c>
      <c r="B138" s="2"/>
      <c r="C138" s="45"/>
      <c r="D138" s="45"/>
      <c r="E138" s="45"/>
      <c r="F138" s="51"/>
      <c r="G138" s="45"/>
      <c r="H138" s="2"/>
      <c r="I138" s="45"/>
      <c r="J138" s="45"/>
      <c r="K138" s="45"/>
      <c r="L138" s="45"/>
      <c r="M138" s="52"/>
      <c r="N138" s="45"/>
      <c r="O138" s="2"/>
      <c r="P138" s="2"/>
      <c r="Q138" s="45"/>
      <c r="R138" s="45"/>
      <c r="S138" s="45"/>
      <c r="T138" s="45"/>
      <c r="U138" s="45"/>
      <c r="V138" s="45"/>
      <c r="W138" s="45"/>
      <c r="X138" s="45"/>
      <c r="Y138" s="46"/>
      <c r="Z138" s="45"/>
      <c r="AA138" s="45"/>
      <c r="AB138" s="45"/>
      <c r="AC138" s="45"/>
      <c r="AD138" s="45"/>
      <c r="AE138" s="45"/>
      <c r="AH138" s="45"/>
      <c r="AI138" s="45"/>
      <c r="AJ138" s="2"/>
      <c r="AK138" s="45"/>
      <c r="AL138" s="45"/>
    </row>
    <row r="139" spans="1:38" hidden="1" x14ac:dyDescent="0.25">
      <c r="A139" s="45">
        <v>133</v>
      </c>
      <c r="B139" s="2"/>
      <c r="C139" s="45"/>
      <c r="D139" s="45"/>
      <c r="E139" s="45"/>
      <c r="F139" s="51"/>
      <c r="G139" s="45"/>
      <c r="H139" s="2"/>
      <c r="I139" s="45"/>
      <c r="J139" s="45"/>
      <c r="K139" s="45"/>
      <c r="L139" s="45"/>
      <c r="M139" s="52"/>
      <c r="N139" s="45"/>
      <c r="O139" s="2"/>
      <c r="P139" s="2"/>
      <c r="Q139" s="45"/>
      <c r="R139" s="45"/>
      <c r="S139" s="45"/>
      <c r="T139" s="45"/>
      <c r="U139" s="45"/>
      <c r="V139" s="45"/>
      <c r="W139" s="45"/>
      <c r="X139" s="45"/>
      <c r="Y139" s="46"/>
      <c r="Z139" s="45"/>
      <c r="AA139" s="45"/>
      <c r="AB139" s="45"/>
      <c r="AC139" s="45"/>
      <c r="AD139" s="45"/>
      <c r="AE139" s="45"/>
      <c r="AH139" s="45"/>
      <c r="AI139" s="45"/>
      <c r="AJ139" s="2"/>
      <c r="AK139" s="45"/>
      <c r="AL139" s="45"/>
    </row>
    <row r="140" spans="1:38" hidden="1" x14ac:dyDescent="0.25">
      <c r="A140" s="45">
        <v>134</v>
      </c>
      <c r="B140" s="2"/>
      <c r="C140" s="45"/>
      <c r="D140" s="45"/>
      <c r="E140" s="45"/>
      <c r="F140" s="51"/>
      <c r="G140" s="45"/>
      <c r="H140" s="2"/>
      <c r="I140" s="45"/>
      <c r="J140" s="45"/>
      <c r="K140" s="45"/>
      <c r="L140" s="45"/>
      <c r="M140" s="52"/>
      <c r="N140" s="45"/>
      <c r="O140" s="2"/>
      <c r="P140" s="2"/>
      <c r="Q140" s="45"/>
      <c r="R140" s="45"/>
      <c r="S140" s="45"/>
      <c r="T140" s="45"/>
      <c r="U140" s="45"/>
      <c r="V140" s="45"/>
      <c r="W140" s="45"/>
      <c r="X140" s="45"/>
      <c r="Y140" s="46"/>
      <c r="Z140" s="45"/>
      <c r="AA140" s="45"/>
      <c r="AB140" s="45"/>
      <c r="AC140" s="45"/>
      <c r="AD140" s="45"/>
      <c r="AE140" s="45"/>
      <c r="AH140" s="45"/>
      <c r="AI140" s="45"/>
      <c r="AJ140" s="2"/>
      <c r="AK140" s="45"/>
      <c r="AL140" s="45"/>
    </row>
    <row r="141" spans="1:38" hidden="1" x14ac:dyDescent="0.25">
      <c r="A141" s="45">
        <v>135</v>
      </c>
      <c r="B141" s="2"/>
      <c r="C141" s="45"/>
      <c r="D141" s="45"/>
      <c r="E141" s="45"/>
      <c r="F141" s="51"/>
      <c r="G141" s="45"/>
      <c r="H141" s="2"/>
      <c r="I141" s="45"/>
      <c r="J141" s="45"/>
      <c r="K141" s="45"/>
      <c r="L141" s="45"/>
      <c r="M141" s="52"/>
      <c r="N141" s="45"/>
      <c r="O141" s="2"/>
      <c r="P141" s="2"/>
      <c r="Q141" s="45"/>
      <c r="R141" s="45"/>
      <c r="S141" s="45"/>
      <c r="T141" s="45"/>
      <c r="U141" s="45"/>
      <c r="V141" s="45"/>
      <c r="W141" s="45"/>
      <c r="X141" s="45"/>
      <c r="Y141" s="46"/>
      <c r="Z141" s="45"/>
      <c r="AA141" s="45"/>
      <c r="AB141" s="45"/>
      <c r="AC141" s="45"/>
      <c r="AD141" s="45"/>
      <c r="AE141" s="45"/>
      <c r="AH141" s="45"/>
      <c r="AI141" s="45"/>
      <c r="AJ141" s="2"/>
      <c r="AK141" s="45"/>
      <c r="AL141" s="45"/>
    </row>
    <row r="142" spans="1:38" ht="75" hidden="1" customHeight="1" x14ac:dyDescent="0.25">
      <c r="A142" s="45">
        <v>136</v>
      </c>
      <c r="B142" s="2"/>
      <c r="C142" s="45"/>
      <c r="D142" s="45"/>
      <c r="E142" s="45"/>
      <c r="F142" s="51"/>
      <c r="G142" s="45"/>
      <c r="H142" s="2"/>
      <c r="I142" s="45"/>
      <c r="J142" s="45"/>
      <c r="K142" s="45"/>
      <c r="L142" s="45"/>
      <c r="M142" s="52"/>
      <c r="N142" s="45"/>
      <c r="O142" s="2"/>
      <c r="P142" s="2"/>
      <c r="Q142" s="45"/>
      <c r="R142" s="45"/>
      <c r="S142" s="45"/>
      <c r="T142" s="45"/>
      <c r="U142" s="45"/>
      <c r="V142" s="45"/>
      <c r="W142" s="45"/>
      <c r="X142" s="45"/>
      <c r="Y142" s="46"/>
      <c r="Z142" s="45"/>
      <c r="AA142" s="45"/>
      <c r="AB142" s="45"/>
      <c r="AC142" s="45"/>
      <c r="AD142" s="45"/>
      <c r="AE142" s="45"/>
      <c r="AH142" s="45"/>
      <c r="AI142" s="45"/>
      <c r="AJ142" s="2"/>
      <c r="AK142" s="45"/>
      <c r="AL142" s="45"/>
    </row>
    <row r="143" spans="1:38" hidden="1" x14ac:dyDescent="0.25">
      <c r="A143" s="45">
        <v>137</v>
      </c>
      <c r="B143" s="2"/>
      <c r="C143" s="45"/>
      <c r="D143" s="45"/>
      <c r="E143" s="45"/>
      <c r="F143" s="51"/>
      <c r="G143" s="45"/>
      <c r="H143" s="2"/>
      <c r="I143" s="45"/>
      <c r="J143" s="45"/>
      <c r="K143" s="45"/>
      <c r="L143" s="45"/>
      <c r="M143" s="52"/>
      <c r="N143" s="45"/>
      <c r="O143" s="2"/>
      <c r="P143" s="2"/>
      <c r="Q143" s="45"/>
      <c r="R143" s="45"/>
      <c r="S143" s="45"/>
      <c r="T143" s="45"/>
      <c r="U143" s="45"/>
      <c r="V143" s="45"/>
      <c r="W143" s="45"/>
      <c r="X143" s="45"/>
      <c r="Y143" s="46"/>
      <c r="Z143" s="45"/>
      <c r="AA143" s="45"/>
      <c r="AB143" s="45"/>
      <c r="AC143" s="45"/>
      <c r="AD143" s="45"/>
      <c r="AE143" s="45"/>
      <c r="AF143" s="45"/>
      <c r="AH143" s="45"/>
      <c r="AI143" s="45"/>
      <c r="AJ143" s="2"/>
      <c r="AK143" s="45"/>
      <c r="AL143" s="45"/>
    </row>
    <row r="144" spans="1:38" hidden="1" x14ac:dyDescent="0.25">
      <c r="A144" s="45">
        <v>138</v>
      </c>
      <c r="B144" s="2"/>
      <c r="C144" s="45"/>
      <c r="D144" s="45"/>
      <c r="E144" s="45"/>
      <c r="F144" s="51"/>
      <c r="G144" s="45"/>
      <c r="H144" s="2"/>
      <c r="I144" s="45"/>
      <c r="J144" s="45"/>
      <c r="K144" s="45"/>
      <c r="L144" s="45"/>
      <c r="M144" s="52"/>
      <c r="N144" s="45"/>
      <c r="O144" s="2"/>
      <c r="P144" s="2"/>
      <c r="Q144" s="45"/>
      <c r="R144" s="45"/>
      <c r="S144" s="45"/>
      <c r="T144" s="45"/>
      <c r="U144" s="45"/>
      <c r="V144" s="45"/>
      <c r="W144" s="45"/>
      <c r="X144" s="45"/>
      <c r="Y144" s="46"/>
      <c r="Z144" s="45"/>
      <c r="AA144" s="45"/>
      <c r="AB144" s="45"/>
      <c r="AC144" s="45"/>
      <c r="AD144" s="45"/>
      <c r="AE144" s="45"/>
      <c r="AH144" s="45"/>
      <c r="AI144" s="45"/>
      <c r="AJ144" s="2"/>
      <c r="AK144" s="45"/>
      <c r="AL144" s="45"/>
    </row>
    <row r="145" spans="1:38" hidden="1" x14ac:dyDescent="0.25">
      <c r="A145" s="45">
        <v>139</v>
      </c>
      <c r="B145" s="2"/>
      <c r="C145" s="45"/>
      <c r="D145" s="45"/>
      <c r="E145" s="45"/>
      <c r="F145" s="51"/>
      <c r="G145" s="45"/>
      <c r="H145" s="2"/>
      <c r="I145" s="45"/>
      <c r="J145" s="45"/>
      <c r="K145" s="45"/>
      <c r="L145" s="45"/>
      <c r="M145" s="52"/>
      <c r="N145" s="45"/>
      <c r="O145" s="2"/>
      <c r="P145" s="2"/>
      <c r="Q145" s="45"/>
      <c r="R145" s="45"/>
      <c r="S145" s="45"/>
      <c r="T145" s="45"/>
      <c r="U145" s="45"/>
      <c r="V145" s="45"/>
      <c r="W145" s="45"/>
      <c r="X145" s="45"/>
      <c r="Y145" s="46"/>
      <c r="Z145" s="45"/>
      <c r="AA145" s="45"/>
      <c r="AB145" s="45"/>
      <c r="AC145" s="45"/>
      <c r="AD145" s="45"/>
      <c r="AE145" s="45"/>
      <c r="AH145" s="45"/>
      <c r="AI145" s="45"/>
      <c r="AJ145" s="2"/>
      <c r="AK145" s="45"/>
      <c r="AL145" s="45"/>
    </row>
    <row r="146" spans="1:38" hidden="1" x14ac:dyDescent="0.25">
      <c r="A146" s="45">
        <v>140</v>
      </c>
      <c r="B146" s="2"/>
      <c r="C146" s="45"/>
      <c r="D146" s="45"/>
      <c r="E146" s="45"/>
      <c r="F146" s="51"/>
      <c r="G146" s="45"/>
      <c r="H146" s="2"/>
      <c r="I146" s="45"/>
      <c r="J146" s="45"/>
      <c r="K146" s="45"/>
      <c r="L146" s="45"/>
      <c r="M146" s="52"/>
      <c r="N146" s="45"/>
      <c r="O146" s="2"/>
      <c r="P146" s="2"/>
      <c r="Q146" s="45"/>
      <c r="R146" s="45"/>
      <c r="S146" s="45"/>
      <c r="T146" s="45"/>
      <c r="U146" s="45"/>
      <c r="V146" s="45"/>
      <c r="W146" s="45"/>
      <c r="X146" s="45"/>
      <c r="Y146" s="46"/>
      <c r="Z146" s="45"/>
      <c r="AA146" s="45"/>
      <c r="AB146" s="45"/>
      <c r="AC146" s="45"/>
      <c r="AD146" s="45"/>
      <c r="AE146" s="45"/>
      <c r="AH146" s="45"/>
      <c r="AI146" s="45"/>
      <c r="AJ146" s="2"/>
      <c r="AK146" s="45"/>
      <c r="AL146" s="45"/>
    </row>
    <row r="147" spans="1:38" ht="105" hidden="1" customHeight="1" x14ac:dyDescent="0.25">
      <c r="A147" s="45">
        <v>141</v>
      </c>
      <c r="B147" s="2"/>
      <c r="C147" s="45"/>
      <c r="D147" s="45"/>
      <c r="E147" s="45"/>
      <c r="F147" s="51"/>
      <c r="G147" s="45"/>
      <c r="H147" s="2"/>
      <c r="I147" s="45"/>
      <c r="J147" s="45"/>
      <c r="K147" s="45"/>
      <c r="L147" s="45"/>
      <c r="M147" s="52"/>
      <c r="N147" s="45"/>
      <c r="O147" s="2"/>
      <c r="P147" s="2"/>
      <c r="Q147" s="45"/>
      <c r="R147" s="45"/>
      <c r="S147" s="45"/>
      <c r="T147" s="45"/>
      <c r="U147" s="45"/>
      <c r="V147" s="45"/>
      <c r="W147" s="45"/>
      <c r="X147" s="45"/>
      <c r="Y147" s="46"/>
      <c r="Z147" s="45"/>
      <c r="AA147" s="45"/>
      <c r="AB147" s="45"/>
      <c r="AC147" s="45"/>
      <c r="AD147" s="45"/>
      <c r="AE147" s="45"/>
      <c r="AH147" s="45"/>
      <c r="AI147" s="45"/>
      <c r="AJ147" s="2"/>
      <c r="AK147" s="45"/>
      <c r="AL147" s="45"/>
    </row>
    <row r="148" spans="1:38" ht="85.5" hidden="1" customHeight="1" x14ac:dyDescent="0.25">
      <c r="A148" s="45">
        <v>142</v>
      </c>
      <c r="B148" s="2"/>
      <c r="C148" s="45"/>
      <c r="D148" s="45"/>
      <c r="E148" s="45"/>
      <c r="F148" s="51"/>
      <c r="G148" s="45"/>
      <c r="H148" s="2"/>
      <c r="I148" s="45"/>
      <c r="J148" s="45"/>
      <c r="K148" s="45"/>
      <c r="L148" s="45"/>
      <c r="M148" s="52"/>
      <c r="N148" s="45"/>
      <c r="O148" s="2"/>
      <c r="P148" s="2"/>
      <c r="Q148" s="45"/>
      <c r="R148" s="45"/>
      <c r="S148" s="45"/>
      <c r="T148" s="45"/>
      <c r="U148" s="45"/>
      <c r="V148" s="45"/>
      <c r="W148" s="45"/>
      <c r="X148" s="45"/>
      <c r="Y148" s="46"/>
      <c r="Z148" s="45"/>
      <c r="AA148" s="45"/>
      <c r="AB148" s="45"/>
      <c r="AC148" s="45"/>
      <c r="AD148" s="45"/>
      <c r="AE148" s="45"/>
      <c r="AH148" s="45"/>
      <c r="AI148" s="45"/>
      <c r="AJ148" s="2"/>
      <c r="AK148" s="45"/>
      <c r="AL148" s="45"/>
    </row>
    <row r="149" spans="1:38" hidden="1" x14ac:dyDescent="0.25">
      <c r="A149" s="45">
        <v>143</v>
      </c>
      <c r="B149" s="2"/>
      <c r="C149" s="45"/>
      <c r="D149" s="45"/>
      <c r="E149" s="45"/>
      <c r="F149" s="51"/>
      <c r="G149" s="45"/>
      <c r="H149" s="2"/>
      <c r="I149" s="45"/>
      <c r="J149" s="45"/>
      <c r="K149" s="45"/>
      <c r="L149" s="45"/>
      <c r="M149" s="52"/>
      <c r="N149" s="45"/>
      <c r="O149" s="2"/>
      <c r="P149" s="2"/>
      <c r="Q149" s="45"/>
      <c r="R149" s="45"/>
      <c r="S149" s="45"/>
      <c r="T149" s="45"/>
      <c r="U149" s="45"/>
      <c r="V149" s="45"/>
      <c r="W149" s="45"/>
      <c r="X149" s="45"/>
      <c r="Y149" s="46"/>
      <c r="Z149" s="45"/>
      <c r="AA149" s="45"/>
      <c r="AB149" s="45"/>
      <c r="AC149" s="45"/>
      <c r="AD149" s="45"/>
      <c r="AE149" s="45"/>
      <c r="AH149" s="45"/>
      <c r="AI149" s="45"/>
      <c r="AJ149" s="2"/>
      <c r="AK149" s="45"/>
      <c r="AL149" s="45"/>
    </row>
    <row r="150" spans="1:38" hidden="1" x14ac:dyDescent="0.25">
      <c r="A150" s="45">
        <v>144</v>
      </c>
      <c r="B150" s="2"/>
      <c r="C150" s="45"/>
      <c r="D150" s="45"/>
      <c r="E150" s="45"/>
      <c r="F150" s="51"/>
      <c r="G150" s="45"/>
      <c r="H150" s="2"/>
      <c r="I150" s="45"/>
      <c r="J150" s="45"/>
      <c r="K150" s="45"/>
      <c r="L150" s="45"/>
      <c r="M150" s="52"/>
      <c r="N150" s="45"/>
      <c r="O150" s="2"/>
      <c r="P150" s="2"/>
      <c r="Q150" s="45"/>
      <c r="R150" s="45"/>
      <c r="S150" s="45"/>
      <c r="T150" s="45"/>
      <c r="U150" s="45"/>
      <c r="V150" s="45"/>
      <c r="W150" s="45"/>
      <c r="X150" s="45"/>
      <c r="Y150" s="46"/>
      <c r="Z150" s="45"/>
      <c r="AA150" s="45"/>
      <c r="AB150" s="45"/>
      <c r="AC150" s="45"/>
      <c r="AD150" s="45"/>
      <c r="AE150" s="45"/>
      <c r="AH150" s="45"/>
      <c r="AI150" s="45"/>
      <c r="AJ150" s="2"/>
      <c r="AK150" s="45"/>
      <c r="AL150" s="45"/>
    </row>
    <row r="151" spans="1:38" hidden="1" x14ac:dyDescent="0.25">
      <c r="A151" s="45">
        <v>145</v>
      </c>
      <c r="B151" s="2"/>
      <c r="C151" s="45"/>
      <c r="D151" s="45"/>
      <c r="E151" s="45"/>
      <c r="F151" s="51"/>
      <c r="G151" s="45"/>
      <c r="H151" s="2"/>
      <c r="I151" s="45"/>
      <c r="J151" s="45"/>
      <c r="K151" s="45"/>
      <c r="L151" s="45"/>
      <c r="M151" s="52"/>
      <c r="N151" s="45"/>
      <c r="O151" s="2"/>
      <c r="P151" s="2"/>
      <c r="Q151" s="45"/>
      <c r="R151" s="45"/>
      <c r="S151" s="45"/>
      <c r="T151" s="45"/>
      <c r="U151" s="45"/>
      <c r="V151" s="45"/>
      <c r="W151" s="45"/>
      <c r="X151" s="45"/>
      <c r="Y151" s="46"/>
      <c r="Z151" s="45"/>
      <c r="AA151" s="45"/>
      <c r="AB151" s="45"/>
      <c r="AC151" s="45"/>
      <c r="AD151" s="45"/>
      <c r="AE151" s="45"/>
      <c r="AH151" s="45"/>
      <c r="AI151" s="45"/>
      <c r="AJ151" s="2"/>
      <c r="AK151" s="45"/>
      <c r="AL151" s="45"/>
    </row>
    <row r="152" spans="1:38" hidden="1" x14ac:dyDescent="0.25">
      <c r="A152" s="45">
        <v>146</v>
      </c>
      <c r="B152" s="2"/>
      <c r="C152" s="45"/>
      <c r="D152" s="45"/>
      <c r="E152" s="45"/>
      <c r="F152" s="51"/>
      <c r="G152" s="45"/>
      <c r="H152" s="2"/>
      <c r="I152" s="45"/>
      <c r="J152" s="45"/>
      <c r="K152" s="45"/>
      <c r="L152" s="45"/>
      <c r="M152" s="52"/>
      <c r="N152" s="45"/>
      <c r="O152" s="2"/>
      <c r="P152" s="2"/>
      <c r="Q152" s="45"/>
      <c r="R152" s="45"/>
      <c r="S152" s="45"/>
      <c r="T152" s="45"/>
      <c r="U152" s="45"/>
      <c r="V152" s="45"/>
      <c r="W152" s="45"/>
      <c r="X152" s="45"/>
      <c r="Y152" s="46"/>
      <c r="Z152" s="45"/>
      <c r="AA152" s="45"/>
      <c r="AB152" s="45"/>
      <c r="AC152" s="45"/>
      <c r="AD152" s="45"/>
      <c r="AE152" s="45"/>
      <c r="AH152" s="45"/>
      <c r="AI152" s="45"/>
      <c r="AJ152" s="2"/>
      <c r="AK152" s="45"/>
      <c r="AL152" s="45"/>
    </row>
    <row r="153" spans="1:38" hidden="1" x14ac:dyDescent="0.25">
      <c r="A153" s="45">
        <v>147</v>
      </c>
      <c r="B153" s="2"/>
      <c r="C153" s="45"/>
      <c r="D153" s="45"/>
      <c r="E153" s="45"/>
      <c r="F153" s="51"/>
      <c r="G153" s="45"/>
      <c r="H153" s="2"/>
      <c r="I153" s="45"/>
      <c r="J153" s="45"/>
      <c r="K153" s="45"/>
      <c r="L153" s="45"/>
      <c r="M153" s="52"/>
      <c r="N153" s="45"/>
      <c r="O153" s="2"/>
      <c r="P153" s="2"/>
      <c r="Q153" s="45"/>
      <c r="R153" s="45"/>
      <c r="S153" s="45"/>
      <c r="T153" s="45"/>
      <c r="U153" s="45"/>
      <c r="V153" s="45"/>
      <c r="W153" s="45"/>
      <c r="X153" s="45"/>
      <c r="Y153" s="46"/>
      <c r="Z153" s="45"/>
      <c r="AA153" s="45"/>
      <c r="AB153" s="45"/>
      <c r="AC153" s="45"/>
      <c r="AD153" s="45"/>
      <c r="AE153" s="45"/>
      <c r="AH153" s="45"/>
      <c r="AI153" s="45"/>
      <c r="AJ153" s="2"/>
      <c r="AK153" s="45"/>
      <c r="AL153" s="45"/>
    </row>
    <row r="154" spans="1:38" hidden="1" x14ac:dyDescent="0.25">
      <c r="A154" s="45">
        <v>148</v>
      </c>
      <c r="B154" s="2"/>
      <c r="C154" s="45"/>
      <c r="D154" s="45"/>
      <c r="E154" s="45"/>
      <c r="F154" s="51"/>
      <c r="G154" s="45"/>
      <c r="H154" s="2"/>
      <c r="I154" s="45"/>
      <c r="J154" s="45"/>
      <c r="K154" s="45"/>
      <c r="L154" s="45"/>
      <c r="M154" s="52"/>
      <c r="N154" s="45"/>
      <c r="O154" s="2"/>
      <c r="P154" s="2"/>
      <c r="Q154" s="45"/>
      <c r="R154" s="45"/>
      <c r="S154" s="45"/>
      <c r="T154" s="45"/>
      <c r="U154" s="45"/>
      <c r="V154" s="45"/>
      <c r="W154" s="45"/>
      <c r="X154" s="45"/>
      <c r="Y154" s="46"/>
      <c r="Z154" s="45"/>
      <c r="AA154" s="45"/>
      <c r="AB154" s="45"/>
      <c r="AC154" s="45"/>
      <c r="AD154" s="45"/>
      <c r="AE154" s="45"/>
      <c r="AH154" s="45"/>
      <c r="AI154" s="45"/>
      <c r="AJ154" s="2"/>
      <c r="AK154" s="45"/>
      <c r="AL154" s="45"/>
    </row>
    <row r="155" spans="1:38" hidden="1" x14ac:dyDescent="0.25">
      <c r="A155" s="45">
        <v>149</v>
      </c>
      <c r="B155" s="2"/>
      <c r="C155" s="45"/>
      <c r="D155" s="45"/>
      <c r="E155" s="45"/>
      <c r="F155" s="51"/>
      <c r="G155" s="45"/>
      <c r="H155" s="2"/>
      <c r="I155" s="45"/>
      <c r="J155" s="45"/>
      <c r="K155" s="45"/>
      <c r="L155" s="45"/>
      <c r="M155" s="52"/>
      <c r="N155" s="45"/>
      <c r="O155" s="2"/>
      <c r="P155" s="2"/>
      <c r="Q155" s="45"/>
      <c r="R155" s="45"/>
      <c r="S155" s="45"/>
      <c r="T155" s="45"/>
      <c r="U155" s="45"/>
      <c r="V155" s="45"/>
      <c r="W155" s="45"/>
      <c r="X155" s="45"/>
      <c r="Y155" s="46"/>
      <c r="Z155" s="45"/>
      <c r="AA155" s="45"/>
      <c r="AB155" s="45"/>
      <c r="AC155" s="45"/>
      <c r="AD155" s="45"/>
      <c r="AE155" s="45"/>
      <c r="AH155" s="45"/>
      <c r="AI155" s="45"/>
      <c r="AJ155" s="2"/>
      <c r="AK155" s="45"/>
      <c r="AL155" s="45"/>
    </row>
    <row r="156" spans="1:38" hidden="1" x14ac:dyDescent="0.25">
      <c r="A156" s="45">
        <v>150</v>
      </c>
      <c r="B156" s="2"/>
      <c r="C156" s="45"/>
      <c r="D156" s="45"/>
      <c r="E156" s="45"/>
      <c r="F156" s="51"/>
      <c r="G156" s="45"/>
      <c r="H156" s="2"/>
      <c r="I156" s="45"/>
      <c r="J156" s="45"/>
      <c r="K156" s="45"/>
      <c r="L156" s="45"/>
      <c r="M156" s="52"/>
      <c r="N156" s="45"/>
      <c r="O156" s="2"/>
      <c r="P156" s="2"/>
      <c r="Q156" s="45"/>
      <c r="R156" s="45"/>
      <c r="S156" s="45"/>
      <c r="T156" s="45"/>
      <c r="U156" s="45"/>
      <c r="V156" s="45"/>
      <c r="W156" s="45"/>
      <c r="X156" s="45"/>
      <c r="Y156" s="46"/>
      <c r="Z156" s="45"/>
      <c r="AA156" s="45"/>
      <c r="AB156" s="45"/>
      <c r="AC156" s="45"/>
      <c r="AD156" s="45"/>
      <c r="AE156" s="45"/>
      <c r="AH156" s="45"/>
      <c r="AI156" s="45"/>
      <c r="AJ156" s="2"/>
      <c r="AK156" s="45"/>
      <c r="AL156" s="45"/>
    </row>
    <row r="157" spans="1:38" hidden="1" x14ac:dyDescent="0.25">
      <c r="A157" s="45">
        <v>151</v>
      </c>
      <c r="B157" s="2"/>
      <c r="C157" s="45"/>
      <c r="D157" s="45"/>
      <c r="E157" s="45"/>
      <c r="F157" s="51"/>
      <c r="G157" s="45"/>
      <c r="H157" s="2"/>
      <c r="I157" s="45"/>
      <c r="J157" s="45"/>
      <c r="K157" s="45"/>
      <c r="L157" s="45"/>
      <c r="M157" s="52"/>
      <c r="N157" s="45"/>
      <c r="O157" s="2"/>
      <c r="P157" s="2"/>
      <c r="Q157" s="45"/>
      <c r="R157" s="45"/>
      <c r="S157" s="45"/>
      <c r="T157" s="45"/>
      <c r="U157" s="45"/>
      <c r="V157" s="45"/>
      <c r="W157" s="45"/>
      <c r="X157" s="45"/>
      <c r="Y157" s="46"/>
      <c r="Z157" s="45"/>
      <c r="AA157" s="45"/>
      <c r="AB157" s="45"/>
      <c r="AC157" s="45"/>
      <c r="AD157" s="45"/>
      <c r="AE157" s="45"/>
      <c r="AH157" s="45"/>
      <c r="AI157" s="45"/>
      <c r="AJ157" s="2"/>
      <c r="AK157" s="45"/>
      <c r="AL157" s="45"/>
    </row>
    <row r="158" spans="1:38" hidden="1" x14ac:dyDescent="0.25">
      <c r="A158" s="45">
        <v>152</v>
      </c>
      <c r="B158" s="2"/>
      <c r="C158" s="45"/>
      <c r="D158" s="45"/>
      <c r="E158" s="45"/>
      <c r="F158" s="51"/>
      <c r="G158" s="45"/>
      <c r="H158" s="2"/>
      <c r="I158" s="45"/>
      <c r="J158" s="45"/>
      <c r="K158" s="45"/>
      <c r="L158" s="45"/>
      <c r="M158" s="52"/>
      <c r="N158" s="45"/>
      <c r="O158" s="2"/>
      <c r="P158" s="2"/>
      <c r="Q158" s="45"/>
      <c r="R158" s="45"/>
      <c r="S158" s="45"/>
      <c r="T158" s="45"/>
      <c r="U158" s="45"/>
      <c r="V158" s="45"/>
      <c r="W158" s="45"/>
      <c r="X158" s="45"/>
      <c r="Y158" s="46"/>
      <c r="Z158" s="45"/>
      <c r="AA158" s="45"/>
      <c r="AB158" s="45"/>
      <c r="AC158" s="45"/>
      <c r="AD158" s="45"/>
      <c r="AE158" s="45"/>
      <c r="AH158" s="45"/>
      <c r="AI158" s="45"/>
      <c r="AJ158" s="2"/>
      <c r="AK158" s="45"/>
      <c r="AL158" s="45"/>
    </row>
    <row r="159" spans="1:38" hidden="1" x14ac:dyDescent="0.25">
      <c r="A159" s="45">
        <v>153</v>
      </c>
      <c r="B159" s="2"/>
      <c r="C159" s="45"/>
      <c r="D159" s="45"/>
      <c r="E159" s="45"/>
      <c r="F159" s="51"/>
      <c r="G159" s="45"/>
      <c r="H159" s="2"/>
      <c r="I159" s="45"/>
      <c r="J159" s="45"/>
      <c r="K159" s="45"/>
      <c r="L159" s="45"/>
      <c r="M159" s="52"/>
      <c r="N159" s="45"/>
      <c r="O159" s="2"/>
      <c r="P159" s="2"/>
      <c r="Q159" s="45"/>
      <c r="R159" s="45"/>
      <c r="S159" s="45"/>
      <c r="T159" s="45"/>
      <c r="U159" s="45"/>
      <c r="V159" s="45"/>
      <c r="W159" s="45"/>
      <c r="X159" s="45"/>
      <c r="Y159" s="46"/>
      <c r="Z159" s="45"/>
      <c r="AA159" s="45"/>
      <c r="AB159" s="45"/>
      <c r="AC159" s="45"/>
      <c r="AD159" s="45"/>
      <c r="AE159" s="45"/>
      <c r="AH159" s="45"/>
      <c r="AI159" s="45"/>
      <c r="AJ159" s="2"/>
      <c r="AK159" s="45"/>
      <c r="AL159" s="45"/>
    </row>
    <row r="160" spans="1:38" hidden="1" x14ac:dyDescent="0.25">
      <c r="A160" s="45">
        <v>154</v>
      </c>
      <c r="E160" s="45"/>
      <c r="F160" s="51"/>
      <c r="G160" s="45"/>
      <c r="H160" s="2"/>
      <c r="I160" s="45"/>
      <c r="J160" s="45"/>
      <c r="K160" s="45"/>
      <c r="L160" s="45"/>
      <c r="M160" s="52"/>
      <c r="N160" s="45"/>
      <c r="O160" s="2"/>
      <c r="P160" s="2"/>
      <c r="Q160" s="45"/>
      <c r="R160" s="45"/>
      <c r="S160" s="45"/>
      <c r="T160" s="45"/>
      <c r="U160" s="45"/>
      <c r="V160" s="45"/>
      <c r="W160" s="45"/>
      <c r="X160" s="45"/>
      <c r="Y160" s="54"/>
      <c r="Z160" s="45"/>
      <c r="AA160" s="45"/>
      <c r="AB160" s="45"/>
      <c r="AC160" s="45"/>
      <c r="AD160" s="45"/>
      <c r="AE160" s="45"/>
      <c r="AH160" s="45"/>
      <c r="AI160" s="45"/>
      <c r="AJ160" s="2"/>
      <c r="AK160" s="45"/>
      <c r="AL160" s="45"/>
    </row>
    <row r="161" spans="1:38" hidden="1" x14ac:dyDescent="0.25">
      <c r="A161" s="45">
        <v>155</v>
      </c>
      <c r="B161" s="2"/>
      <c r="C161" s="45"/>
      <c r="D161" s="45"/>
      <c r="E161" s="45"/>
      <c r="F161" s="51"/>
      <c r="G161" s="45"/>
      <c r="H161" s="2"/>
      <c r="I161" s="45"/>
      <c r="J161" s="45"/>
      <c r="K161" s="45"/>
      <c r="L161" s="45"/>
      <c r="M161" s="52"/>
      <c r="N161" s="45"/>
      <c r="O161" s="2"/>
      <c r="P161" s="2"/>
      <c r="Q161" s="45"/>
      <c r="R161" s="45"/>
      <c r="S161" s="45"/>
      <c r="T161" s="45"/>
      <c r="U161" s="45"/>
      <c r="V161" s="45"/>
      <c r="W161" s="45"/>
      <c r="X161" s="45"/>
      <c r="Y161" s="46"/>
      <c r="Z161" s="45"/>
      <c r="AA161" s="45"/>
      <c r="AB161" s="45"/>
      <c r="AC161" s="45"/>
      <c r="AD161" s="45"/>
      <c r="AE161" s="45"/>
      <c r="AH161" s="45"/>
      <c r="AI161" s="45"/>
      <c r="AJ161" s="2"/>
      <c r="AK161" s="45"/>
      <c r="AL161" s="45"/>
    </row>
    <row r="162" spans="1:38" hidden="1" x14ac:dyDescent="0.25">
      <c r="A162" s="45">
        <v>156</v>
      </c>
      <c r="B162" s="2"/>
      <c r="C162" s="45"/>
      <c r="D162" s="45"/>
      <c r="E162" s="45"/>
      <c r="F162" s="51"/>
      <c r="G162" s="45"/>
      <c r="H162" s="2"/>
      <c r="I162" s="45"/>
      <c r="J162" s="45"/>
      <c r="K162" s="45"/>
      <c r="L162" s="45"/>
      <c r="M162" s="52"/>
      <c r="N162" s="45"/>
      <c r="O162" s="2"/>
      <c r="P162" s="2"/>
      <c r="Q162" s="45"/>
      <c r="R162" s="45"/>
      <c r="S162" s="45"/>
      <c r="T162" s="45"/>
      <c r="U162" s="45"/>
      <c r="V162" s="45"/>
      <c r="W162" s="45"/>
      <c r="X162" s="45"/>
      <c r="Y162" s="46"/>
      <c r="Z162" s="45"/>
      <c r="AA162" s="45"/>
      <c r="AB162" s="45"/>
      <c r="AC162" s="45"/>
      <c r="AD162" s="45"/>
      <c r="AE162" s="45"/>
      <c r="AH162" s="45"/>
      <c r="AI162" s="45"/>
      <c r="AJ162" s="2"/>
      <c r="AK162" s="45"/>
      <c r="AL162" s="45"/>
    </row>
    <row r="163" spans="1:38" hidden="1" x14ac:dyDescent="0.25">
      <c r="A163" s="45">
        <v>157</v>
      </c>
      <c r="E163" s="45"/>
      <c r="F163" s="51"/>
      <c r="G163" s="45"/>
      <c r="H163" s="2"/>
      <c r="I163" s="45"/>
      <c r="J163" s="45"/>
      <c r="K163" s="45"/>
      <c r="L163" s="45"/>
      <c r="M163" s="52"/>
      <c r="N163" s="45"/>
      <c r="O163" s="2"/>
      <c r="P163" s="2"/>
      <c r="Q163" s="45"/>
      <c r="R163" s="45"/>
      <c r="S163" s="45"/>
      <c r="T163" s="45"/>
      <c r="U163" s="45"/>
      <c r="V163" s="45"/>
      <c r="W163" s="45"/>
      <c r="X163" s="45"/>
      <c r="Y163" s="54"/>
      <c r="Z163" s="45"/>
      <c r="AA163" s="45"/>
      <c r="AB163" s="45"/>
      <c r="AC163" s="45"/>
      <c r="AD163" s="45"/>
      <c r="AE163" s="45"/>
      <c r="AH163" s="45"/>
      <c r="AI163" s="45"/>
      <c r="AJ163" s="2"/>
      <c r="AK163" s="45"/>
      <c r="AL163" s="45"/>
    </row>
    <row r="164" spans="1:38" hidden="1" x14ac:dyDescent="0.25">
      <c r="A164" s="45">
        <v>158</v>
      </c>
      <c r="B164" s="2"/>
      <c r="C164" s="45"/>
      <c r="D164" s="45"/>
      <c r="E164" s="45"/>
      <c r="F164" s="51"/>
      <c r="G164" s="45"/>
      <c r="H164" s="2"/>
      <c r="I164" s="45"/>
      <c r="J164" s="45"/>
      <c r="K164" s="45"/>
      <c r="L164" s="45"/>
      <c r="M164" s="52"/>
      <c r="N164" s="45"/>
      <c r="O164" s="2"/>
      <c r="P164" s="2"/>
      <c r="Q164" s="45"/>
      <c r="R164" s="45"/>
      <c r="S164" s="45"/>
      <c r="T164" s="45"/>
      <c r="U164" s="45"/>
      <c r="V164" s="45"/>
      <c r="W164" s="45"/>
      <c r="X164" s="45"/>
      <c r="Y164" s="46"/>
      <c r="Z164" s="45"/>
      <c r="AA164" s="45"/>
      <c r="AB164" s="55"/>
      <c r="AC164" s="55"/>
      <c r="AD164" s="55"/>
      <c r="AE164" s="45"/>
      <c r="AH164" s="45"/>
      <c r="AI164" s="45"/>
      <c r="AJ164" s="2"/>
      <c r="AK164" s="45"/>
      <c r="AL164" s="45"/>
    </row>
    <row r="165" spans="1:38" hidden="1" x14ac:dyDescent="0.25">
      <c r="A165" s="45">
        <v>159</v>
      </c>
      <c r="B165" s="2"/>
      <c r="C165" s="45"/>
      <c r="D165" s="45"/>
      <c r="E165" s="45"/>
      <c r="F165" s="51"/>
      <c r="G165" s="45"/>
      <c r="H165" s="2"/>
      <c r="I165" s="45"/>
      <c r="J165" s="45"/>
      <c r="K165" s="45"/>
      <c r="L165" s="45"/>
      <c r="M165" s="52"/>
      <c r="N165" s="45"/>
      <c r="O165" s="2"/>
      <c r="P165" s="2"/>
      <c r="Q165" s="45"/>
      <c r="R165" s="45"/>
      <c r="S165" s="45"/>
      <c r="T165" s="45"/>
      <c r="U165" s="45"/>
      <c r="V165" s="45"/>
      <c r="W165" s="45"/>
      <c r="X165" s="45"/>
      <c r="Y165" s="46"/>
      <c r="Z165" s="45"/>
      <c r="AA165" s="45"/>
      <c r="AB165" s="45"/>
      <c r="AC165" s="45"/>
      <c r="AD165" s="45"/>
      <c r="AE165" s="45"/>
      <c r="AH165" s="45"/>
      <c r="AI165" s="45"/>
      <c r="AJ165" s="2"/>
      <c r="AK165" s="45"/>
      <c r="AL165" s="45"/>
    </row>
    <row r="166" spans="1:38" hidden="1" x14ac:dyDescent="0.25">
      <c r="A166" s="45">
        <v>160</v>
      </c>
      <c r="B166" s="2"/>
      <c r="C166" s="45"/>
      <c r="D166" s="45"/>
      <c r="E166" s="45"/>
      <c r="F166" s="51"/>
      <c r="G166" s="45"/>
      <c r="H166" s="2"/>
      <c r="I166" s="45"/>
      <c r="J166" s="45"/>
      <c r="K166" s="45"/>
      <c r="L166" s="45"/>
      <c r="M166" s="52"/>
      <c r="N166" s="45"/>
      <c r="O166" s="2"/>
      <c r="P166" s="2"/>
      <c r="Q166" s="45"/>
      <c r="R166" s="45"/>
      <c r="S166" s="45"/>
      <c r="T166" s="45"/>
      <c r="U166" s="45"/>
      <c r="V166" s="45"/>
      <c r="W166" s="45"/>
      <c r="X166" s="45"/>
      <c r="Y166" s="46"/>
      <c r="Z166" s="45"/>
      <c r="AA166" s="45"/>
      <c r="AB166" s="45"/>
      <c r="AC166" s="45"/>
      <c r="AD166" s="45"/>
      <c r="AE166" s="45"/>
      <c r="AH166" s="45"/>
      <c r="AI166" s="45"/>
      <c r="AJ166" s="2"/>
      <c r="AK166" s="45"/>
      <c r="AL166" s="45"/>
    </row>
    <row r="167" spans="1:38" hidden="1" x14ac:dyDescent="0.25">
      <c r="A167" s="45">
        <v>161</v>
      </c>
      <c r="B167" s="2"/>
      <c r="C167" s="45"/>
      <c r="D167" s="45"/>
      <c r="E167" s="45"/>
      <c r="F167" s="51"/>
      <c r="G167" s="45"/>
      <c r="H167" s="2"/>
      <c r="I167" s="45"/>
      <c r="J167" s="45"/>
      <c r="K167" s="45"/>
      <c r="L167" s="45"/>
      <c r="M167" s="52"/>
      <c r="N167" s="45"/>
      <c r="O167" s="2"/>
      <c r="P167" s="2"/>
      <c r="Q167" s="45"/>
      <c r="R167" s="45"/>
      <c r="S167" s="45"/>
      <c r="T167" s="45"/>
      <c r="U167" s="45"/>
      <c r="V167" s="45"/>
      <c r="W167" s="45"/>
      <c r="X167" s="45"/>
      <c r="Y167" s="46"/>
      <c r="Z167" s="45"/>
      <c r="AA167" s="45"/>
      <c r="AB167" s="45"/>
      <c r="AC167" s="55"/>
      <c r="AD167" s="55"/>
      <c r="AE167" s="55"/>
      <c r="AH167" s="45"/>
      <c r="AI167" s="45"/>
      <c r="AJ167" s="2"/>
      <c r="AK167" s="45"/>
      <c r="AL167" s="45"/>
    </row>
    <row r="168" spans="1:38" hidden="1" x14ac:dyDescent="0.25">
      <c r="A168" s="45">
        <v>162</v>
      </c>
      <c r="B168" s="2"/>
      <c r="C168" s="45"/>
      <c r="D168" s="45"/>
      <c r="E168" s="45"/>
      <c r="F168" s="51"/>
      <c r="G168" s="45"/>
      <c r="H168" s="2"/>
      <c r="I168" s="45"/>
      <c r="J168" s="45"/>
      <c r="K168" s="45"/>
      <c r="L168" s="45"/>
      <c r="M168" s="52"/>
      <c r="N168" s="45"/>
      <c r="O168" s="2"/>
      <c r="P168" s="2"/>
      <c r="Q168" s="45"/>
      <c r="R168" s="45"/>
      <c r="S168" s="45"/>
      <c r="T168" s="45"/>
      <c r="U168" s="45"/>
      <c r="V168" s="45"/>
      <c r="W168" s="45"/>
      <c r="X168" s="45"/>
      <c r="Y168" s="46"/>
      <c r="Z168" s="45"/>
      <c r="AA168" s="45"/>
      <c r="AB168" s="45"/>
      <c r="AC168" s="45"/>
      <c r="AD168" s="45"/>
      <c r="AE168" s="45"/>
      <c r="AH168" s="45"/>
      <c r="AI168" s="45"/>
      <c r="AJ168" s="2"/>
      <c r="AK168" s="45"/>
      <c r="AL168" s="45"/>
    </row>
    <row r="169" spans="1:38" hidden="1" x14ac:dyDescent="0.25">
      <c r="A169" s="45">
        <v>163</v>
      </c>
      <c r="B169" s="2"/>
      <c r="C169" s="45"/>
      <c r="D169" s="45"/>
      <c r="E169" s="45"/>
      <c r="F169" s="51"/>
      <c r="G169" s="45"/>
      <c r="H169" s="2"/>
      <c r="I169" s="45"/>
      <c r="J169" s="45"/>
      <c r="K169" s="45"/>
      <c r="L169" s="45"/>
      <c r="M169" s="52"/>
      <c r="N169" s="45"/>
      <c r="O169" s="2"/>
      <c r="P169" s="2"/>
      <c r="Q169" s="45"/>
      <c r="R169" s="45"/>
      <c r="S169" s="45"/>
      <c r="T169" s="45"/>
      <c r="U169" s="45"/>
      <c r="V169" s="45"/>
      <c r="W169" s="45"/>
      <c r="X169" s="45"/>
      <c r="Y169" s="46"/>
      <c r="Z169" s="45"/>
      <c r="AA169" s="45"/>
      <c r="AB169" s="55"/>
      <c r="AC169" s="55"/>
      <c r="AD169" s="55"/>
      <c r="AE169" s="45"/>
      <c r="AH169" s="45"/>
      <c r="AI169" s="45"/>
      <c r="AJ169" s="2"/>
      <c r="AK169" s="45"/>
      <c r="AL169" s="45"/>
    </row>
    <row r="170" spans="1:38" hidden="1" x14ac:dyDescent="0.25">
      <c r="A170" s="45">
        <v>164</v>
      </c>
      <c r="B170" s="2"/>
      <c r="C170" s="45"/>
      <c r="D170" s="45"/>
      <c r="E170" s="45"/>
      <c r="F170" s="51"/>
      <c r="G170" s="45"/>
      <c r="H170" s="2"/>
      <c r="I170" s="45"/>
      <c r="J170" s="45"/>
      <c r="K170" s="45"/>
      <c r="L170" s="45"/>
      <c r="M170" s="52"/>
      <c r="N170" s="45"/>
      <c r="O170" s="2"/>
      <c r="P170" s="2"/>
      <c r="Q170" s="45"/>
      <c r="R170" s="45"/>
      <c r="S170" s="45"/>
      <c r="T170" s="45"/>
      <c r="U170" s="45"/>
      <c r="V170" s="45"/>
      <c r="W170" s="45"/>
      <c r="X170" s="45"/>
      <c r="Y170" s="46"/>
      <c r="Z170" s="45"/>
      <c r="AA170" s="45"/>
      <c r="AB170" s="45"/>
      <c r="AC170" s="45"/>
      <c r="AD170" s="45"/>
      <c r="AE170" s="45"/>
      <c r="AH170" s="45"/>
      <c r="AI170" s="45"/>
      <c r="AJ170" s="2"/>
      <c r="AK170" s="45"/>
      <c r="AL170" s="45"/>
    </row>
    <row r="171" spans="1:38" hidden="1" x14ac:dyDescent="0.25">
      <c r="A171" s="45">
        <v>165</v>
      </c>
      <c r="B171" s="2"/>
      <c r="C171" s="45"/>
      <c r="D171" s="45"/>
      <c r="E171" s="45"/>
      <c r="F171" s="51"/>
      <c r="G171" s="45"/>
      <c r="H171" s="2"/>
      <c r="I171" s="45"/>
      <c r="J171" s="45"/>
      <c r="K171" s="45"/>
      <c r="L171" s="45"/>
      <c r="M171" s="52"/>
      <c r="N171" s="45"/>
      <c r="O171" s="2"/>
      <c r="P171" s="2"/>
      <c r="Q171" s="45"/>
      <c r="R171" s="45"/>
      <c r="S171" s="45"/>
      <c r="T171" s="45"/>
      <c r="U171" s="45"/>
      <c r="V171" s="45"/>
      <c r="W171" s="45"/>
      <c r="X171" s="45"/>
      <c r="Y171" s="46"/>
      <c r="Z171" s="45"/>
      <c r="AA171" s="45"/>
      <c r="AB171" s="55"/>
      <c r="AC171" s="55"/>
      <c r="AD171" s="55"/>
      <c r="AE171" s="45"/>
      <c r="AH171" s="45"/>
      <c r="AI171" s="45"/>
      <c r="AJ171" s="2"/>
      <c r="AK171" s="45"/>
      <c r="AL171" s="45"/>
    </row>
    <row r="172" spans="1:38" hidden="1" x14ac:dyDescent="0.25">
      <c r="A172" s="45">
        <v>166</v>
      </c>
      <c r="B172" s="2"/>
      <c r="E172" s="45"/>
      <c r="F172" s="51"/>
      <c r="G172" s="45"/>
      <c r="H172" s="2"/>
      <c r="I172" s="45"/>
      <c r="J172" s="45"/>
      <c r="K172" s="45"/>
      <c r="L172" s="45"/>
      <c r="M172" s="52"/>
      <c r="N172" s="45"/>
      <c r="O172" s="2"/>
      <c r="P172" s="2"/>
      <c r="Q172" s="45"/>
      <c r="R172" s="45"/>
      <c r="S172" s="45"/>
      <c r="T172" s="45"/>
      <c r="U172" s="45"/>
      <c r="V172" s="45"/>
      <c r="W172" s="45"/>
      <c r="X172" s="45"/>
      <c r="Y172" s="46"/>
      <c r="Z172" s="45"/>
      <c r="AA172" s="45"/>
      <c r="AB172" s="55"/>
      <c r="AC172" s="55"/>
      <c r="AD172" s="55"/>
      <c r="AE172" s="45"/>
      <c r="AH172" s="45"/>
      <c r="AI172" s="45"/>
      <c r="AJ172" s="2"/>
      <c r="AK172" s="45"/>
      <c r="AL172" s="45"/>
    </row>
    <row r="173" spans="1:38" hidden="1" x14ac:dyDescent="0.25">
      <c r="A173" s="45">
        <v>167</v>
      </c>
      <c r="B173" s="2"/>
      <c r="E173" s="45"/>
      <c r="F173" s="51"/>
      <c r="G173" s="45"/>
      <c r="H173" s="2"/>
      <c r="I173" s="45"/>
      <c r="J173" s="45"/>
      <c r="K173" s="45"/>
      <c r="L173" s="45"/>
      <c r="M173" s="52"/>
      <c r="N173" s="45"/>
      <c r="O173" s="2"/>
      <c r="P173" s="2"/>
      <c r="Q173" s="45"/>
      <c r="R173" s="45"/>
      <c r="S173" s="45"/>
      <c r="T173" s="45"/>
      <c r="U173" s="45"/>
      <c r="V173" s="45"/>
      <c r="W173" s="45"/>
      <c r="X173" s="45"/>
      <c r="Y173" s="46"/>
      <c r="Z173" s="45"/>
      <c r="AA173" s="45"/>
      <c r="AB173" s="55"/>
      <c r="AC173" s="55"/>
      <c r="AD173" s="55"/>
      <c r="AE173" s="45"/>
      <c r="AH173" s="45"/>
      <c r="AI173" s="45"/>
      <c r="AJ173" s="2"/>
      <c r="AK173" s="45"/>
      <c r="AL173" s="45"/>
    </row>
    <row r="174" spans="1:38" hidden="1" x14ac:dyDescent="0.25">
      <c r="A174" s="45">
        <v>168</v>
      </c>
      <c r="B174" s="2"/>
      <c r="E174" s="45"/>
      <c r="F174" s="51"/>
      <c r="G174" s="45"/>
      <c r="H174" s="2"/>
      <c r="I174" s="45"/>
      <c r="J174" s="45"/>
      <c r="K174" s="45"/>
      <c r="L174" s="45"/>
      <c r="M174" s="52"/>
      <c r="N174" s="45"/>
      <c r="O174" s="2"/>
      <c r="P174" s="2"/>
      <c r="Q174" s="45"/>
      <c r="R174" s="45"/>
      <c r="S174" s="45"/>
      <c r="T174" s="45"/>
      <c r="U174" s="45"/>
      <c r="V174" s="45"/>
      <c r="W174" s="45"/>
      <c r="X174" s="45"/>
      <c r="Y174" s="46"/>
      <c r="Z174" s="45"/>
      <c r="AA174" s="45"/>
      <c r="AB174" s="55"/>
      <c r="AC174" s="55"/>
      <c r="AD174" s="55"/>
      <c r="AE174" s="45"/>
      <c r="AH174" s="45"/>
      <c r="AI174" s="45"/>
      <c r="AJ174" s="2"/>
      <c r="AK174" s="45"/>
      <c r="AL174" s="45"/>
    </row>
    <row r="175" spans="1:38" hidden="1" x14ac:dyDescent="0.25">
      <c r="A175" s="45">
        <v>169</v>
      </c>
      <c r="B175" s="2"/>
      <c r="E175" s="45"/>
      <c r="F175" s="51"/>
      <c r="G175" s="45"/>
      <c r="H175" s="2"/>
      <c r="I175" s="45"/>
      <c r="J175" s="45"/>
      <c r="K175" s="45"/>
      <c r="L175" s="45"/>
      <c r="M175" s="52"/>
      <c r="N175" s="45"/>
      <c r="O175" s="2"/>
      <c r="P175" s="2"/>
      <c r="Q175" s="45"/>
      <c r="R175" s="45"/>
      <c r="S175" s="45"/>
      <c r="T175" s="45"/>
      <c r="U175" s="45"/>
      <c r="V175" s="45"/>
      <c r="W175" s="45"/>
      <c r="X175" s="45"/>
      <c r="Y175" s="46"/>
      <c r="Z175" s="45"/>
      <c r="AA175" s="45"/>
      <c r="AB175" s="55"/>
      <c r="AC175" s="55"/>
      <c r="AD175" s="55"/>
      <c r="AE175" s="45"/>
      <c r="AH175" s="45"/>
      <c r="AI175" s="45"/>
      <c r="AJ175" s="2"/>
      <c r="AK175" s="45"/>
      <c r="AL175" s="45"/>
    </row>
    <row r="176" spans="1:38" hidden="1" x14ac:dyDescent="0.25">
      <c r="A176" s="45">
        <v>170</v>
      </c>
      <c r="B176" s="2"/>
      <c r="E176" s="45"/>
      <c r="F176" s="51"/>
      <c r="G176" s="45"/>
      <c r="H176" s="2"/>
      <c r="I176" s="45"/>
      <c r="J176" s="45"/>
      <c r="K176" s="45"/>
      <c r="L176" s="45"/>
      <c r="M176" s="52"/>
      <c r="N176" s="45"/>
      <c r="O176" s="2"/>
      <c r="P176" s="2"/>
      <c r="Q176" s="45"/>
      <c r="R176" s="45"/>
      <c r="S176" s="45"/>
      <c r="T176" s="45"/>
      <c r="U176" s="45"/>
      <c r="V176" s="45"/>
      <c r="W176" s="45"/>
      <c r="X176" s="45"/>
      <c r="Y176" s="46"/>
      <c r="Z176" s="45"/>
      <c r="AA176" s="45"/>
      <c r="AB176" s="45"/>
      <c r="AC176" s="55"/>
      <c r="AD176" s="55"/>
      <c r="AE176" s="45"/>
      <c r="AH176" s="45"/>
      <c r="AI176" s="45"/>
      <c r="AJ176" s="2"/>
      <c r="AK176" s="45"/>
      <c r="AL176" s="45"/>
    </row>
    <row r="177" spans="1:38" hidden="1" x14ac:dyDescent="0.25">
      <c r="A177" s="45">
        <v>171</v>
      </c>
      <c r="B177" s="2"/>
      <c r="E177" s="45"/>
      <c r="F177" s="51"/>
      <c r="G177" s="45"/>
      <c r="H177" s="2"/>
      <c r="I177" s="45"/>
      <c r="J177" s="45"/>
      <c r="K177" s="45"/>
      <c r="L177" s="45"/>
      <c r="M177" s="52"/>
      <c r="N177" s="45"/>
      <c r="O177" s="2"/>
      <c r="P177" s="2"/>
      <c r="Q177" s="45"/>
      <c r="R177" s="45"/>
      <c r="S177" s="45"/>
      <c r="T177" s="45"/>
      <c r="U177" s="45"/>
      <c r="V177" s="45"/>
      <c r="W177" s="45"/>
      <c r="X177" s="45"/>
      <c r="Y177" s="46"/>
      <c r="Z177" s="45"/>
      <c r="AA177" s="45"/>
      <c r="AB177" s="45"/>
      <c r="AC177" s="55"/>
      <c r="AD177" s="55"/>
      <c r="AE177" s="45"/>
      <c r="AH177" s="45"/>
      <c r="AI177" s="45"/>
      <c r="AJ177" s="2"/>
      <c r="AK177" s="45"/>
      <c r="AL177" s="45"/>
    </row>
    <row r="178" spans="1:38" hidden="1" x14ac:dyDescent="0.25">
      <c r="A178" s="45">
        <v>172</v>
      </c>
      <c r="B178" s="2"/>
      <c r="E178" s="45"/>
      <c r="F178" s="51"/>
      <c r="G178" s="45"/>
      <c r="H178" s="2"/>
      <c r="I178" s="45"/>
      <c r="J178" s="45"/>
      <c r="K178" s="45"/>
      <c r="L178" s="45"/>
      <c r="M178" s="52"/>
      <c r="N178" s="45"/>
      <c r="O178" s="2"/>
      <c r="P178" s="2"/>
      <c r="Q178" s="45"/>
      <c r="R178" s="45"/>
      <c r="S178" s="45"/>
      <c r="T178" s="45"/>
      <c r="U178" s="45"/>
      <c r="V178" s="45"/>
      <c r="W178" s="45"/>
      <c r="X178" s="45"/>
      <c r="Y178" s="46"/>
      <c r="Z178" s="45"/>
      <c r="AA178" s="45"/>
      <c r="AB178" s="55"/>
      <c r="AC178" s="55"/>
      <c r="AD178" s="55"/>
      <c r="AE178" s="45"/>
      <c r="AH178" s="45"/>
      <c r="AI178" s="45"/>
      <c r="AJ178" s="2"/>
      <c r="AK178" s="45"/>
      <c r="AL178" s="45"/>
    </row>
    <row r="179" spans="1:38" hidden="1" x14ac:dyDescent="0.25">
      <c r="A179" s="45">
        <v>173</v>
      </c>
      <c r="B179" s="2"/>
      <c r="E179" s="45"/>
      <c r="F179" s="51"/>
      <c r="G179" s="45"/>
      <c r="H179" s="2"/>
      <c r="I179" s="45"/>
      <c r="J179" s="45"/>
      <c r="K179" s="45"/>
      <c r="L179" s="45"/>
      <c r="M179" s="52"/>
      <c r="N179" s="45"/>
      <c r="O179" s="2"/>
      <c r="P179" s="2"/>
      <c r="Q179" s="45"/>
      <c r="R179" s="45"/>
      <c r="S179" s="45"/>
      <c r="T179" s="45"/>
      <c r="U179" s="45"/>
      <c r="V179" s="45"/>
      <c r="W179" s="45"/>
      <c r="X179" s="45"/>
      <c r="Y179" s="46"/>
      <c r="Z179" s="45"/>
      <c r="AA179" s="45"/>
      <c r="AB179" s="45"/>
      <c r="AC179" s="45"/>
      <c r="AD179" s="45"/>
      <c r="AE179" s="45"/>
      <c r="AH179" s="45"/>
      <c r="AI179" s="45"/>
      <c r="AJ179" s="2"/>
      <c r="AK179" s="45"/>
      <c r="AL179" s="45"/>
    </row>
    <row r="180" spans="1:38" hidden="1" x14ac:dyDescent="0.25">
      <c r="A180" s="45">
        <v>174</v>
      </c>
      <c r="B180" s="2"/>
      <c r="E180" s="45"/>
      <c r="F180" s="51"/>
      <c r="G180" s="45"/>
      <c r="H180" s="2"/>
      <c r="I180" s="45"/>
      <c r="J180" s="45"/>
      <c r="K180" s="45"/>
      <c r="L180" s="45"/>
      <c r="M180" s="52"/>
      <c r="N180" s="45"/>
      <c r="O180" s="2"/>
      <c r="P180" s="2"/>
      <c r="Q180" s="45"/>
      <c r="R180" s="45"/>
      <c r="S180" s="45"/>
      <c r="T180" s="45"/>
      <c r="U180" s="45"/>
      <c r="V180" s="45"/>
      <c r="W180" s="45"/>
      <c r="X180" s="45"/>
      <c r="Y180" s="46"/>
      <c r="Z180" s="45"/>
      <c r="AA180" s="45"/>
      <c r="AB180" s="55"/>
      <c r="AC180" s="55"/>
      <c r="AD180" s="55"/>
      <c r="AE180" s="45"/>
      <c r="AH180" s="45"/>
      <c r="AI180" s="45"/>
      <c r="AJ180" s="2"/>
      <c r="AK180" s="45"/>
      <c r="AL180" s="45"/>
    </row>
    <row r="181" spans="1:38" hidden="1" x14ac:dyDescent="0.25">
      <c r="A181" s="45">
        <v>175</v>
      </c>
      <c r="B181" s="2"/>
      <c r="E181" s="45"/>
      <c r="F181" s="51"/>
      <c r="G181" s="45"/>
      <c r="H181" s="2"/>
      <c r="I181" s="45"/>
      <c r="J181" s="45"/>
      <c r="K181" s="45"/>
      <c r="L181" s="45"/>
      <c r="M181" s="52"/>
      <c r="N181" s="45"/>
      <c r="O181" s="2"/>
      <c r="P181" s="2"/>
      <c r="Q181" s="45"/>
      <c r="R181" s="45"/>
      <c r="S181" s="45"/>
      <c r="T181" s="45"/>
      <c r="U181" s="45"/>
      <c r="V181" s="45"/>
      <c r="W181" s="45"/>
      <c r="X181" s="45"/>
      <c r="Y181" s="46"/>
      <c r="Z181" s="45"/>
      <c r="AA181" s="45"/>
      <c r="AB181" s="55"/>
      <c r="AC181" s="55"/>
      <c r="AD181" s="55"/>
      <c r="AE181" s="45"/>
      <c r="AH181" s="45"/>
      <c r="AI181" s="45"/>
      <c r="AJ181" s="2"/>
      <c r="AK181" s="45"/>
      <c r="AL181" s="45"/>
    </row>
    <row r="182" spans="1:38" hidden="1" x14ac:dyDescent="0.25">
      <c r="A182" s="45">
        <v>176</v>
      </c>
      <c r="B182" s="2"/>
      <c r="E182" s="45"/>
      <c r="F182" s="51"/>
      <c r="G182" s="45"/>
      <c r="H182" s="2"/>
      <c r="I182" s="45"/>
      <c r="J182" s="45"/>
      <c r="K182" s="45"/>
      <c r="L182" s="45"/>
      <c r="M182" s="52"/>
      <c r="N182" s="45"/>
      <c r="O182" s="2"/>
      <c r="P182" s="2"/>
      <c r="Q182" s="45"/>
      <c r="R182" s="45"/>
      <c r="S182" s="45"/>
      <c r="T182" s="45"/>
      <c r="U182" s="45"/>
      <c r="V182" s="45"/>
      <c r="W182" s="45"/>
      <c r="X182" s="45"/>
      <c r="Y182" s="46"/>
      <c r="Z182" s="45"/>
      <c r="AA182" s="45"/>
      <c r="AB182" s="55"/>
      <c r="AC182" s="55"/>
      <c r="AD182" s="55"/>
      <c r="AE182" s="45"/>
      <c r="AH182" s="45"/>
      <c r="AI182" s="45"/>
      <c r="AJ182" s="2"/>
      <c r="AK182" s="45"/>
      <c r="AL182" s="45"/>
    </row>
    <row r="183" spans="1:38" hidden="1" x14ac:dyDescent="0.25">
      <c r="A183" s="45">
        <v>177</v>
      </c>
      <c r="B183" s="2"/>
      <c r="E183" s="45"/>
      <c r="F183" s="51"/>
      <c r="G183" s="45"/>
      <c r="H183" s="2"/>
      <c r="I183" s="45"/>
      <c r="J183" s="45"/>
      <c r="K183" s="45"/>
      <c r="L183" s="45"/>
      <c r="M183" s="52"/>
      <c r="N183" s="45"/>
      <c r="O183" s="2"/>
      <c r="P183" s="2"/>
      <c r="Q183" s="45"/>
      <c r="R183" s="45"/>
      <c r="S183" s="45"/>
      <c r="T183" s="45"/>
      <c r="U183" s="45"/>
      <c r="V183" s="45"/>
      <c r="W183" s="45"/>
      <c r="X183" s="45"/>
      <c r="Y183" s="46"/>
      <c r="Z183" s="45"/>
      <c r="AA183" s="45"/>
      <c r="AB183" s="45"/>
      <c r="AC183" s="55"/>
      <c r="AD183" s="55"/>
      <c r="AE183" s="45"/>
      <c r="AH183" s="45"/>
      <c r="AI183" s="45"/>
      <c r="AJ183" s="2"/>
      <c r="AK183" s="45"/>
      <c r="AL183" s="45"/>
    </row>
    <row r="184" spans="1:38" hidden="1" x14ac:dyDescent="0.25">
      <c r="A184" s="45">
        <v>178</v>
      </c>
      <c r="B184" s="2"/>
      <c r="E184" s="45"/>
      <c r="F184" s="51"/>
      <c r="G184" s="45"/>
      <c r="H184" s="2"/>
      <c r="I184" s="45"/>
      <c r="J184" s="45"/>
      <c r="K184" s="45"/>
      <c r="L184" s="45"/>
      <c r="M184" s="52"/>
      <c r="N184" s="45"/>
      <c r="O184" s="2"/>
      <c r="P184" s="2"/>
      <c r="Q184" s="45"/>
      <c r="R184" s="45"/>
      <c r="S184" s="45"/>
      <c r="T184" s="45"/>
      <c r="U184" s="45"/>
      <c r="V184" s="45"/>
      <c r="W184" s="45"/>
      <c r="X184" s="45"/>
      <c r="Y184" s="17"/>
      <c r="Z184" s="45"/>
      <c r="AA184" s="45"/>
      <c r="AB184" s="55"/>
      <c r="AC184" s="55"/>
      <c r="AD184" s="55"/>
      <c r="AE184" s="45"/>
      <c r="AH184" s="45"/>
      <c r="AI184" s="45"/>
      <c r="AJ184" s="2"/>
      <c r="AK184" s="45"/>
      <c r="AL184" s="45"/>
    </row>
    <row r="185" spans="1:38" hidden="1" x14ac:dyDescent="0.25">
      <c r="A185" s="45">
        <v>179</v>
      </c>
      <c r="B185" s="2"/>
      <c r="E185" s="45"/>
      <c r="F185" s="51"/>
      <c r="G185" s="45"/>
      <c r="H185" s="2"/>
      <c r="I185" s="45"/>
      <c r="J185" s="45"/>
      <c r="K185" s="45"/>
      <c r="L185" s="45"/>
      <c r="M185" s="52"/>
      <c r="N185" s="45"/>
      <c r="O185" s="2"/>
      <c r="P185" s="2"/>
      <c r="Q185" s="45"/>
      <c r="R185" s="45"/>
      <c r="S185" s="45"/>
      <c r="T185" s="45"/>
      <c r="U185" s="45"/>
      <c r="V185" s="45"/>
      <c r="W185" s="45"/>
      <c r="X185" s="45"/>
      <c r="Y185" s="54"/>
      <c r="Z185" s="45"/>
      <c r="AA185" s="55"/>
      <c r="AB185" s="55"/>
      <c r="AC185" s="55"/>
      <c r="AD185" s="55"/>
      <c r="AE185" s="55"/>
    </row>
    <row r="186" spans="1:38" hidden="1" x14ac:dyDescent="0.25">
      <c r="A186" s="45">
        <v>180</v>
      </c>
      <c r="B186" s="2"/>
      <c r="E186" s="45"/>
      <c r="F186" s="51"/>
      <c r="G186" s="45"/>
      <c r="H186" s="2"/>
      <c r="I186" s="45"/>
      <c r="J186" s="45"/>
      <c r="K186" s="45"/>
      <c r="L186" s="45"/>
      <c r="M186" s="52"/>
      <c r="N186" s="45"/>
      <c r="O186" s="2"/>
      <c r="P186" s="2"/>
      <c r="Q186" s="45"/>
      <c r="R186" s="45"/>
      <c r="S186" s="45"/>
      <c r="T186" s="45"/>
      <c r="U186" s="45"/>
      <c r="V186" s="45"/>
      <c r="W186" s="45"/>
      <c r="X186" s="45"/>
      <c r="AA186" s="45"/>
    </row>
    <row r="187" spans="1:38" hidden="1" x14ac:dyDescent="0.25">
      <c r="A187" s="45">
        <v>181</v>
      </c>
      <c r="B187" s="2"/>
      <c r="E187" s="45"/>
      <c r="F187" s="51"/>
      <c r="G187" s="45"/>
      <c r="H187" s="2"/>
      <c r="I187" s="45"/>
      <c r="J187" s="45"/>
      <c r="K187" s="45"/>
      <c r="L187" s="45"/>
      <c r="M187" s="52"/>
      <c r="N187" s="45"/>
      <c r="O187" s="2"/>
      <c r="P187" s="2"/>
      <c r="Q187" s="45"/>
      <c r="R187" s="45"/>
      <c r="S187" s="45"/>
      <c r="T187" s="45"/>
      <c r="U187" s="45"/>
      <c r="V187" s="45"/>
      <c r="W187" s="45"/>
      <c r="X187" s="45"/>
      <c r="AA187" s="45"/>
    </row>
    <row r="188" spans="1:38" hidden="1" x14ac:dyDescent="0.25">
      <c r="A188" s="45">
        <v>182</v>
      </c>
      <c r="B188" s="2"/>
      <c r="E188" s="45"/>
      <c r="F188" s="51"/>
      <c r="G188" s="45"/>
      <c r="H188" s="2"/>
      <c r="I188" s="45"/>
      <c r="J188" s="45"/>
      <c r="K188" s="45"/>
      <c r="L188" s="45"/>
      <c r="M188" s="52"/>
      <c r="N188" s="45"/>
      <c r="O188" s="2"/>
      <c r="P188" s="2"/>
      <c r="Q188" s="45"/>
      <c r="R188" s="45"/>
      <c r="S188" s="45"/>
      <c r="T188" s="45"/>
      <c r="U188" s="45"/>
      <c r="V188" s="45"/>
      <c r="W188" s="45"/>
      <c r="X188" s="45"/>
      <c r="AA188" s="45"/>
    </row>
    <row r="189" spans="1:38" hidden="1" x14ac:dyDescent="0.25">
      <c r="A189" s="45">
        <v>183</v>
      </c>
      <c r="B189" s="2"/>
      <c r="E189" s="45"/>
      <c r="F189" s="51"/>
      <c r="G189" s="45"/>
      <c r="H189" s="2"/>
      <c r="I189" s="45"/>
      <c r="J189" s="45"/>
      <c r="K189" s="45"/>
      <c r="L189" s="45"/>
      <c r="M189" s="52"/>
      <c r="N189" s="45"/>
      <c r="O189" s="2"/>
      <c r="P189" s="2"/>
      <c r="Q189" s="45"/>
      <c r="R189" s="45"/>
      <c r="S189" s="45"/>
      <c r="T189" s="45"/>
      <c r="U189" s="45"/>
      <c r="V189" s="45"/>
      <c r="W189" s="45"/>
      <c r="X189" s="45"/>
      <c r="AA189" s="45"/>
    </row>
    <row r="190" spans="1:38" hidden="1" x14ac:dyDescent="0.25">
      <c r="A190" s="45">
        <v>184</v>
      </c>
      <c r="B190" s="2"/>
      <c r="E190" s="45"/>
      <c r="F190" s="51"/>
      <c r="G190" s="45"/>
      <c r="H190" s="2"/>
      <c r="I190" s="45"/>
      <c r="J190" s="45"/>
      <c r="K190" s="45"/>
      <c r="L190" s="45"/>
      <c r="M190" s="52"/>
      <c r="N190" s="45"/>
      <c r="O190" s="2"/>
      <c r="P190" s="2"/>
      <c r="Q190" s="45"/>
      <c r="R190" s="45"/>
      <c r="S190" s="45"/>
      <c r="T190" s="45"/>
      <c r="U190" s="45"/>
      <c r="V190" s="45"/>
      <c r="W190" s="45"/>
      <c r="X190" s="45"/>
      <c r="AA190" s="45"/>
    </row>
    <row r="191" spans="1:38" hidden="1" x14ac:dyDescent="0.25">
      <c r="A191" s="45">
        <v>185</v>
      </c>
      <c r="B191" s="2"/>
      <c r="E191" s="45"/>
      <c r="F191" s="51"/>
      <c r="G191" s="45"/>
      <c r="H191" s="2"/>
      <c r="I191" s="45"/>
      <c r="J191" s="45"/>
      <c r="K191" s="45"/>
      <c r="L191" s="45"/>
      <c r="M191" s="52"/>
      <c r="N191" s="45"/>
      <c r="O191" s="2"/>
      <c r="P191" s="2"/>
      <c r="Q191" s="45"/>
      <c r="R191" s="45"/>
      <c r="S191" s="45"/>
      <c r="T191" s="45"/>
      <c r="U191" s="45"/>
      <c r="V191" s="45"/>
      <c r="W191" s="45"/>
      <c r="X191" s="45"/>
      <c r="AA191" s="45"/>
    </row>
    <row r="192" spans="1:38" hidden="1" x14ac:dyDescent="0.25">
      <c r="A192" s="45">
        <v>186</v>
      </c>
      <c r="B192" s="2"/>
      <c r="E192" s="45"/>
      <c r="F192" s="51"/>
      <c r="G192" s="45"/>
      <c r="H192" s="2"/>
      <c r="I192" s="45"/>
      <c r="J192" s="45"/>
      <c r="K192" s="45"/>
      <c r="L192" s="45"/>
      <c r="M192" s="52"/>
      <c r="N192" s="45"/>
      <c r="O192" s="2"/>
      <c r="P192" s="2"/>
      <c r="Q192" s="45"/>
      <c r="R192" s="45"/>
      <c r="S192" s="45"/>
      <c r="T192" s="45"/>
      <c r="U192" s="45"/>
      <c r="V192" s="45"/>
      <c r="W192" s="45"/>
      <c r="X192" s="45"/>
      <c r="AA192" s="45"/>
    </row>
    <row r="193" spans="1:27" hidden="1" x14ac:dyDescent="0.25">
      <c r="A193" s="45">
        <v>187</v>
      </c>
      <c r="B193" s="2"/>
      <c r="E193" s="45"/>
      <c r="F193" s="51"/>
      <c r="G193" s="45"/>
      <c r="H193" s="2"/>
      <c r="I193" s="45"/>
      <c r="J193" s="45"/>
      <c r="K193" s="45"/>
      <c r="L193" s="45"/>
      <c r="M193" s="52"/>
      <c r="N193" s="45"/>
      <c r="O193" s="2"/>
      <c r="P193" s="2"/>
      <c r="Q193" s="45"/>
      <c r="R193" s="45"/>
      <c r="S193" s="45"/>
      <c r="T193" s="45"/>
      <c r="U193" s="45"/>
      <c r="V193" s="45"/>
      <c r="W193" s="45"/>
      <c r="X193" s="45"/>
      <c r="AA193" s="45"/>
    </row>
    <row r="194" spans="1:27" hidden="1" x14ac:dyDescent="0.25">
      <c r="A194" s="45">
        <v>188</v>
      </c>
      <c r="B194" s="2"/>
      <c r="E194" s="45"/>
      <c r="F194" s="51"/>
      <c r="G194" s="45"/>
      <c r="H194" s="2"/>
      <c r="I194" s="45"/>
      <c r="J194" s="45"/>
      <c r="K194" s="45"/>
      <c r="L194" s="45"/>
      <c r="M194" s="52"/>
      <c r="N194" s="45"/>
      <c r="O194" s="2"/>
      <c r="P194" s="2"/>
      <c r="Q194" s="45"/>
      <c r="R194" s="45"/>
      <c r="S194" s="45"/>
      <c r="T194" s="45"/>
      <c r="U194" s="45"/>
      <c r="V194" s="45"/>
      <c r="W194" s="45"/>
      <c r="X194" s="45"/>
      <c r="AA194" s="45"/>
    </row>
    <row r="195" spans="1:27" hidden="1" x14ac:dyDescent="0.25">
      <c r="A195" s="45">
        <v>189</v>
      </c>
      <c r="B195" s="2"/>
      <c r="E195" s="45"/>
      <c r="F195" s="51"/>
      <c r="G195" s="45"/>
      <c r="H195" s="2"/>
      <c r="I195" s="45"/>
      <c r="J195" s="45"/>
      <c r="K195" s="45"/>
      <c r="L195" s="45"/>
      <c r="M195" s="52"/>
      <c r="N195" s="45"/>
      <c r="O195" s="2"/>
      <c r="P195" s="2"/>
      <c r="Q195" s="45"/>
      <c r="R195" s="45"/>
      <c r="S195" s="45"/>
      <c r="T195" s="45"/>
      <c r="U195" s="45"/>
      <c r="V195" s="45"/>
      <c r="W195" s="45"/>
      <c r="X195" s="45"/>
      <c r="AA195" s="45"/>
    </row>
    <row r="196" spans="1:27" hidden="1" x14ac:dyDescent="0.25">
      <c r="A196" s="45">
        <v>190</v>
      </c>
      <c r="B196" s="2"/>
      <c r="E196" s="45"/>
      <c r="F196" s="51"/>
      <c r="G196" s="45"/>
      <c r="H196" s="2"/>
      <c r="I196" s="45"/>
      <c r="J196" s="45"/>
      <c r="K196" s="45"/>
      <c r="L196" s="45"/>
      <c r="M196" s="52"/>
      <c r="N196" s="45"/>
      <c r="O196" s="2"/>
      <c r="P196" s="2"/>
      <c r="Q196" s="45"/>
      <c r="R196" s="45"/>
      <c r="S196" s="45"/>
      <c r="T196" s="45"/>
      <c r="U196" s="45"/>
      <c r="V196" s="45"/>
      <c r="W196" s="45"/>
      <c r="X196" s="45"/>
      <c r="AA196" s="45"/>
    </row>
    <row r="197" spans="1:27" hidden="1" x14ac:dyDescent="0.25">
      <c r="A197" s="45">
        <v>191</v>
      </c>
      <c r="B197" s="2"/>
      <c r="E197" s="45"/>
      <c r="F197" s="51"/>
      <c r="G197" s="45"/>
      <c r="H197" s="2"/>
      <c r="I197" s="45"/>
      <c r="J197" s="45"/>
      <c r="K197" s="45"/>
      <c r="L197" s="45"/>
      <c r="M197" s="52"/>
      <c r="N197" s="45"/>
      <c r="O197" s="2"/>
      <c r="P197" s="2"/>
      <c r="Q197" s="45"/>
      <c r="R197" s="45"/>
      <c r="S197" s="45"/>
      <c r="T197" s="45"/>
      <c r="U197" s="45"/>
      <c r="V197" s="45"/>
      <c r="W197" s="45"/>
      <c r="X197" s="45"/>
      <c r="AA197" s="45"/>
    </row>
    <row r="198" spans="1:27" hidden="1" x14ac:dyDescent="0.25">
      <c r="A198" s="45">
        <v>192</v>
      </c>
      <c r="B198" s="2"/>
      <c r="E198" s="45"/>
      <c r="F198" s="51"/>
      <c r="G198" s="45"/>
      <c r="H198" s="2"/>
      <c r="I198" s="45"/>
      <c r="J198" s="45"/>
      <c r="K198" s="45"/>
      <c r="L198" s="45"/>
      <c r="M198" s="52"/>
      <c r="N198" s="45"/>
      <c r="O198" s="2"/>
      <c r="P198" s="2"/>
      <c r="Q198" s="45"/>
      <c r="R198" s="45"/>
      <c r="S198" s="45"/>
      <c r="T198" s="45"/>
      <c r="U198" s="45"/>
      <c r="V198" s="45"/>
      <c r="W198" s="45"/>
      <c r="X198" s="45"/>
      <c r="AA198" s="45"/>
    </row>
    <row r="199" spans="1:27" hidden="1" x14ac:dyDescent="0.25">
      <c r="A199" s="45">
        <v>193</v>
      </c>
      <c r="B199" s="2"/>
      <c r="E199" s="45"/>
      <c r="F199" s="51"/>
      <c r="G199" s="45"/>
      <c r="H199" s="2"/>
      <c r="I199" s="45"/>
      <c r="J199" s="45"/>
      <c r="K199" s="45"/>
      <c r="L199" s="45"/>
      <c r="M199" s="52"/>
      <c r="N199" s="45"/>
      <c r="O199" s="2"/>
      <c r="P199" s="2"/>
      <c r="Q199" s="45"/>
      <c r="R199" s="45"/>
      <c r="S199" s="45"/>
      <c r="T199" s="45"/>
      <c r="U199" s="45"/>
      <c r="V199" s="45"/>
      <c r="W199" s="45"/>
      <c r="X199" s="45"/>
      <c r="AA199" s="45"/>
    </row>
    <row r="200" spans="1:27" hidden="1" x14ac:dyDescent="0.25">
      <c r="A200" s="45">
        <v>194</v>
      </c>
      <c r="B200" s="2"/>
      <c r="E200" s="45"/>
      <c r="F200" s="51"/>
      <c r="G200" s="45"/>
      <c r="H200" s="2"/>
      <c r="I200" s="45"/>
      <c r="J200" s="45"/>
      <c r="K200" s="45"/>
      <c r="L200" s="45"/>
      <c r="M200" s="52"/>
      <c r="N200" s="45"/>
      <c r="O200" s="2"/>
      <c r="P200" s="2"/>
      <c r="Q200" s="45"/>
      <c r="R200" s="45"/>
      <c r="S200" s="45"/>
      <c r="T200" s="45"/>
      <c r="U200" s="45"/>
      <c r="V200" s="45"/>
      <c r="W200" s="45"/>
      <c r="X200" s="45"/>
      <c r="AA200" s="45"/>
    </row>
    <row r="201" spans="1:27" hidden="1" x14ac:dyDescent="0.25">
      <c r="A201" s="45">
        <v>195</v>
      </c>
      <c r="B201" s="2"/>
      <c r="E201" s="45"/>
      <c r="F201" s="51"/>
      <c r="G201" s="45"/>
      <c r="H201" s="2"/>
      <c r="I201" s="45"/>
      <c r="J201" s="45"/>
      <c r="K201" s="45"/>
      <c r="L201" s="45"/>
      <c r="M201" s="52"/>
      <c r="N201" s="45"/>
      <c r="O201" s="2"/>
      <c r="P201" s="2"/>
      <c r="Q201" s="45"/>
      <c r="R201" s="45"/>
      <c r="S201" s="45"/>
      <c r="T201" s="45"/>
      <c r="U201" s="45"/>
      <c r="V201" s="45"/>
      <c r="W201" s="45"/>
      <c r="X201" s="45"/>
      <c r="AA201" s="45"/>
    </row>
    <row r="202" spans="1:27" hidden="1" x14ac:dyDescent="0.25">
      <c r="A202" s="45">
        <v>196</v>
      </c>
      <c r="B202" s="2"/>
      <c r="E202" s="45"/>
      <c r="F202" s="51"/>
      <c r="G202" s="45"/>
      <c r="H202" s="2"/>
      <c r="I202" s="45"/>
      <c r="J202" s="45"/>
      <c r="K202" s="45"/>
      <c r="L202" s="45"/>
      <c r="M202" s="52"/>
      <c r="N202" s="45"/>
      <c r="O202" s="2"/>
      <c r="P202" s="2"/>
      <c r="Q202" s="45"/>
      <c r="R202" s="45"/>
      <c r="S202" s="45"/>
      <c r="T202" s="45"/>
      <c r="U202" s="45"/>
      <c r="V202" s="45"/>
      <c r="W202" s="45"/>
      <c r="X202" s="45"/>
      <c r="AA202" s="45"/>
    </row>
    <row r="203" spans="1:27" hidden="1" x14ac:dyDescent="0.25">
      <c r="A203" s="45">
        <v>197</v>
      </c>
      <c r="B203" s="2"/>
      <c r="E203" s="45"/>
      <c r="F203" s="51"/>
      <c r="G203" s="45"/>
      <c r="H203" s="2"/>
      <c r="I203" s="45"/>
      <c r="J203" s="45"/>
      <c r="K203" s="45"/>
      <c r="L203" s="45"/>
      <c r="M203" s="52"/>
      <c r="N203" s="45"/>
      <c r="O203" s="2"/>
      <c r="P203" s="2"/>
      <c r="Q203" s="45"/>
      <c r="R203" s="45"/>
      <c r="S203" s="45"/>
      <c r="T203" s="45"/>
      <c r="U203" s="45"/>
      <c r="V203" s="45"/>
      <c r="W203" s="45"/>
      <c r="X203" s="45"/>
      <c r="AA203" s="45"/>
    </row>
    <row r="204" spans="1:27" hidden="1" x14ac:dyDescent="0.25">
      <c r="A204" s="45">
        <v>198</v>
      </c>
      <c r="B204" s="2"/>
      <c r="E204" s="45"/>
      <c r="F204" s="51"/>
      <c r="G204" s="45"/>
      <c r="H204" s="2"/>
      <c r="I204" s="45"/>
      <c r="J204" s="45"/>
      <c r="K204" s="45"/>
      <c r="L204" s="45"/>
      <c r="M204" s="52"/>
      <c r="N204" s="45"/>
      <c r="O204" s="2"/>
      <c r="P204" s="2"/>
      <c r="Q204" s="45"/>
      <c r="R204" s="45"/>
      <c r="S204" s="45"/>
      <c r="T204" s="45"/>
      <c r="U204" s="45"/>
      <c r="V204" s="45"/>
      <c r="W204" s="45"/>
      <c r="X204" s="45"/>
      <c r="AA204" s="45"/>
    </row>
    <row r="205" spans="1:27" hidden="1" x14ac:dyDescent="0.25">
      <c r="A205" s="45">
        <v>199</v>
      </c>
      <c r="B205" s="2"/>
      <c r="E205" s="45"/>
      <c r="F205" s="51"/>
      <c r="G205" s="45"/>
      <c r="H205" s="2"/>
      <c r="I205" s="45"/>
      <c r="J205" s="45"/>
      <c r="K205" s="45"/>
      <c r="L205" s="45"/>
      <c r="M205" s="52"/>
      <c r="N205" s="45"/>
      <c r="O205" s="2"/>
      <c r="P205" s="2"/>
      <c r="Q205" s="45"/>
      <c r="R205" s="45"/>
      <c r="S205" s="45"/>
      <c r="T205" s="45"/>
      <c r="U205" s="45"/>
      <c r="V205" s="45"/>
      <c r="W205" s="45"/>
      <c r="X205" s="45"/>
      <c r="AA205" s="45"/>
    </row>
    <row r="206" spans="1:27" hidden="1" x14ac:dyDescent="0.25">
      <c r="A206" s="45">
        <v>200</v>
      </c>
      <c r="B206" s="2"/>
      <c r="E206" s="45"/>
      <c r="F206" s="51"/>
      <c r="G206" s="45"/>
      <c r="H206" s="2"/>
      <c r="I206" s="45"/>
      <c r="J206" s="45"/>
      <c r="K206" s="45"/>
      <c r="L206" s="45"/>
      <c r="M206" s="52"/>
      <c r="N206" s="45"/>
      <c r="O206" s="2"/>
      <c r="P206" s="2"/>
      <c r="Q206" s="45"/>
      <c r="R206" s="45"/>
      <c r="S206" s="45"/>
      <c r="T206" s="45"/>
      <c r="U206" s="45"/>
      <c r="V206" s="45"/>
      <c r="W206" s="45"/>
      <c r="X206" s="45"/>
      <c r="AA206" s="45"/>
    </row>
    <row r="207" spans="1:27" hidden="1" x14ac:dyDescent="0.25">
      <c r="A207" s="45">
        <v>201</v>
      </c>
      <c r="B207" s="2"/>
      <c r="E207" s="45"/>
      <c r="F207" s="51"/>
      <c r="G207" s="45"/>
      <c r="H207" s="2"/>
      <c r="I207" s="45"/>
      <c r="J207" s="45"/>
      <c r="K207" s="45"/>
      <c r="L207" s="45"/>
      <c r="M207" s="52"/>
      <c r="N207" s="45"/>
      <c r="O207" s="2"/>
      <c r="P207" s="2"/>
      <c r="Q207" s="45"/>
      <c r="R207" s="45"/>
      <c r="S207" s="45"/>
      <c r="T207" s="45"/>
      <c r="U207" s="45"/>
      <c r="V207" s="45"/>
      <c r="W207" s="45"/>
      <c r="X207" s="45"/>
      <c r="AA207" s="45"/>
    </row>
    <row r="208" spans="1:27" hidden="1" x14ac:dyDescent="0.25">
      <c r="A208" s="45">
        <v>202</v>
      </c>
      <c r="B208" s="2"/>
      <c r="E208" s="45"/>
      <c r="F208" s="51"/>
      <c r="G208" s="45"/>
      <c r="H208" s="2"/>
      <c r="I208" s="45"/>
      <c r="J208" s="45"/>
      <c r="K208" s="45"/>
      <c r="L208" s="45"/>
      <c r="M208" s="52"/>
      <c r="N208" s="45"/>
      <c r="O208" s="2"/>
      <c r="P208" s="2"/>
      <c r="Q208" s="45"/>
      <c r="R208" s="45"/>
      <c r="S208" s="45"/>
      <c r="T208" s="45"/>
      <c r="U208" s="45"/>
      <c r="V208" s="45"/>
      <c r="W208" s="45"/>
      <c r="X208" s="45"/>
      <c r="AA208" s="45"/>
    </row>
    <row r="209" spans="1:27" hidden="1" x14ac:dyDescent="0.25">
      <c r="A209" s="45">
        <v>203</v>
      </c>
      <c r="B209" s="2"/>
      <c r="E209" s="45"/>
      <c r="F209" s="51"/>
      <c r="G209" s="45"/>
      <c r="H209" s="2"/>
      <c r="I209" s="45"/>
      <c r="J209" s="45"/>
      <c r="K209" s="45"/>
      <c r="L209" s="45"/>
      <c r="M209" s="52"/>
      <c r="N209" s="45"/>
      <c r="O209" s="2"/>
      <c r="P209" s="2"/>
      <c r="Q209" s="45"/>
      <c r="R209" s="45"/>
      <c r="S209" s="45"/>
      <c r="T209" s="45"/>
      <c r="U209" s="45"/>
      <c r="V209" s="45"/>
      <c r="W209" s="45"/>
      <c r="X209" s="45"/>
      <c r="AA209" s="45"/>
    </row>
    <row r="210" spans="1:27" hidden="1" x14ac:dyDescent="0.25">
      <c r="A210" s="45">
        <v>204</v>
      </c>
      <c r="B210" s="2"/>
      <c r="E210" s="45"/>
      <c r="F210" s="51"/>
      <c r="G210" s="45"/>
      <c r="H210" s="2"/>
      <c r="I210" s="45"/>
      <c r="J210" s="45"/>
      <c r="K210" s="45"/>
      <c r="L210" s="45"/>
      <c r="M210" s="52"/>
      <c r="N210" s="45"/>
      <c r="O210" s="2"/>
      <c r="P210" s="2"/>
      <c r="Q210" s="45"/>
      <c r="R210" s="45"/>
      <c r="S210" s="45"/>
      <c r="T210" s="45"/>
      <c r="U210" s="45"/>
      <c r="V210" s="45"/>
      <c r="W210" s="45"/>
      <c r="X210" s="45"/>
      <c r="AA210" s="45"/>
    </row>
    <row r="211" spans="1:27" hidden="1" x14ac:dyDescent="0.25">
      <c r="A211" s="45">
        <v>205</v>
      </c>
      <c r="B211" s="2"/>
      <c r="E211" s="45"/>
      <c r="F211" s="51"/>
      <c r="G211" s="45"/>
      <c r="H211" s="2"/>
      <c r="I211" s="45"/>
      <c r="J211" s="45"/>
      <c r="K211" s="45"/>
      <c r="L211" s="45"/>
      <c r="M211" s="52"/>
      <c r="N211" s="45"/>
      <c r="O211" s="2"/>
      <c r="P211" s="2"/>
      <c r="Q211" s="45"/>
      <c r="R211" s="45"/>
      <c r="S211" s="45"/>
      <c r="T211" s="45"/>
      <c r="U211" s="45"/>
      <c r="V211" s="45"/>
      <c r="W211" s="45"/>
      <c r="X211" s="45"/>
      <c r="AA211" s="45"/>
    </row>
    <row r="212" spans="1:27" hidden="1" x14ac:dyDescent="0.25">
      <c r="A212" s="45">
        <v>206</v>
      </c>
      <c r="B212" s="2"/>
      <c r="E212" s="45"/>
      <c r="F212" s="51"/>
      <c r="G212" s="45"/>
      <c r="H212" s="2"/>
      <c r="I212" s="45"/>
      <c r="J212" s="45"/>
      <c r="K212" s="45"/>
      <c r="L212" s="45"/>
      <c r="M212" s="52"/>
      <c r="N212" s="45"/>
      <c r="O212" s="2"/>
      <c r="P212" s="2"/>
      <c r="Q212" s="45"/>
      <c r="R212" s="45"/>
      <c r="S212" s="45"/>
      <c r="T212" s="45"/>
      <c r="U212" s="45"/>
      <c r="V212" s="45"/>
      <c r="W212" s="45"/>
      <c r="X212" s="45"/>
      <c r="AA212" s="45"/>
    </row>
    <row r="213" spans="1:27" hidden="1" x14ac:dyDescent="0.25">
      <c r="A213" s="45">
        <v>207</v>
      </c>
      <c r="B213" s="2"/>
      <c r="E213" s="45"/>
      <c r="F213" s="51"/>
      <c r="G213" s="45"/>
      <c r="H213" s="2"/>
      <c r="I213" s="45"/>
      <c r="J213" s="45"/>
      <c r="K213" s="45"/>
      <c r="L213" s="45"/>
      <c r="M213" s="52"/>
      <c r="N213" s="45"/>
      <c r="O213" s="2"/>
      <c r="P213" s="2"/>
      <c r="Q213" s="45"/>
      <c r="R213" s="45"/>
      <c r="S213" s="45"/>
      <c r="T213" s="45"/>
      <c r="U213" s="45"/>
      <c r="V213" s="45"/>
      <c r="W213" s="45"/>
      <c r="X213" s="45"/>
      <c r="AA213" s="45"/>
    </row>
    <row r="214" spans="1:27" hidden="1" x14ac:dyDescent="0.25">
      <c r="A214" s="45">
        <v>208</v>
      </c>
      <c r="B214" s="2"/>
      <c r="E214" s="45"/>
      <c r="F214" s="51"/>
      <c r="G214" s="45"/>
      <c r="H214" s="2"/>
      <c r="I214" s="45"/>
      <c r="J214" s="45"/>
      <c r="K214" s="45"/>
      <c r="L214" s="45"/>
      <c r="M214" s="52"/>
      <c r="N214" s="45"/>
      <c r="O214" s="2"/>
      <c r="P214" s="2"/>
      <c r="Q214" s="45"/>
      <c r="R214" s="45"/>
      <c r="S214" s="45"/>
      <c r="T214" s="45"/>
      <c r="U214" s="45"/>
      <c r="V214" s="45"/>
      <c r="W214" s="45"/>
      <c r="X214" s="45"/>
      <c r="AA214" s="45"/>
    </row>
    <row r="215" spans="1:27" hidden="1" x14ac:dyDescent="0.25">
      <c r="A215" s="45">
        <v>209</v>
      </c>
      <c r="B215" s="2"/>
      <c r="E215" s="45"/>
      <c r="F215" s="51"/>
      <c r="G215" s="45"/>
      <c r="H215" s="2"/>
      <c r="I215" s="45"/>
      <c r="J215" s="45"/>
      <c r="K215" s="45"/>
      <c r="L215" s="45"/>
      <c r="M215" s="52"/>
      <c r="N215" s="45"/>
      <c r="O215" s="2"/>
      <c r="P215" s="2"/>
      <c r="Q215" s="45"/>
      <c r="R215" s="45"/>
      <c r="S215" s="45"/>
      <c r="T215" s="45"/>
      <c r="U215" s="45"/>
      <c r="V215" s="45"/>
      <c r="W215" s="45"/>
      <c r="X215" s="45"/>
      <c r="AA215" s="45"/>
    </row>
    <row r="216" spans="1:27" hidden="1" x14ac:dyDescent="0.25">
      <c r="A216" s="45">
        <v>210</v>
      </c>
      <c r="B216" s="2"/>
      <c r="E216" s="45"/>
      <c r="F216" s="51"/>
      <c r="G216" s="45"/>
      <c r="H216" s="2"/>
      <c r="I216" s="45"/>
      <c r="J216" s="45"/>
      <c r="K216" s="45"/>
      <c r="L216" s="45"/>
      <c r="M216" s="52"/>
      <c r="N216" s="45"/>
      <c r="O216" s="2"/>
      <c r="P216" s="2"/>
      <c r="Q216" s="45"/>
      <c r="R216" s="45"/>
      <c r="S216" s="45"/>
      <c r="T216" s="45"/>
      <c r="U216" s="45"/>
      <c r="V216" s="45"/>
      <c r="W216" s="45"/>
      <c r="X216" s="45"/>
      <c r="AA216" s="45"/>
    </row>
    <row r="217" spans="1:27" hidden="1" x14ac:dyDescent="0.25">
      <c r="A217" s="45">
        <v>211</v>
      </c>
      <c r="B217" s="2"/>
      <c r="E217" s="45"/>
      <c r="F217" s="51"/>
      <c r="G217" s="45"/>
      <c r="H217" s="2"/>
      <c r="I217" s="45"/>
      <c r="J217" s="45"/>
      <c r="K217" s="45"/>
      <c r="L217" s="45"/>
      <c r="M217" s="52"/>
      <c r="N217" s="45"/>
      <c r="O217" s="2"/>
      <c r="P217" s="2"/>
      <c r="Q217" s="45"/>
      <c r="R217" s="45"/>
      <c r="S217" s="45"/>
      <c r="T217" s="45"/>
      <c r="U217" s="45"/>
      <c r="V217" s="45"/>
      <c r="W217" s="45"/>
      <c r="X217" s="45"/>
      <c r="AA217" s="45"/>
    </row>
    <row r="218" spans="1:27" hidden="1" x14ac:dyDescent="0.25">
      <c r="A218" s="45">
        <v>212</v>
      </c>
      <c r="B218" s="2"/>
      <c r="E218" s="45"/>
      <c r="F218" s="51"/>
      <c r="G218" s="45"/>
      <c r="H218" s="2"/>
      <c r="I218" s="45"/>
      <c r="J218" s="45"/>
      <c r="K218" s="45"/>
      <c r="L218" s="45"/>
      <c r="M218" s="52"/>
      <c r="N218" s="45"/>
      <c r="O218" s="2"/>
      <c r="P218" s="2"/>
      <c r="Q218" s="45"/>
      <c r="R218" s="45"/>
      <c r="S218" s="45"/>
      <c r="T218" s="45"/>
      <c r="U218" s="45"/>
      <c r="V218" s="45"/>
      <c r="W218" s="45"/>
      <c r="X218" s="45"/>
      <c r="AA218" s="45"/>
    </row>
    <row r="219" spans="1:27" hidden="1" x14ac:dyDescent="0.25">
      <c r="A219" s="45">
        <v>213</v>
      </c>
      <c r="B219" s="2"/>
      <c r="E219" s="45"/>
      <c r="F219" s="51"/>
      <c r="G219" s="45"/>
      <c r="H219" s="2"/>
      <c r="I219" s="45"/>
      <c r="J219" s="45"/>
      <c r="K219" s="45"/>
      <c r="L219" s="45"/>
      <c r="M219" s="52"/>
      <c r="N219" s="45"/>
      <c r="O219" s="2"/>
      <c r="P219" s="2"/>
      <c r="Q219" s="45"/>
      <c r="R219" s="45"/>
      <c r="S219" s="45"/>
      <c r="T219" s="45"/>
      <c r="U219" s="45"/>
      <c r="V219" s="45"/>
      <c r="W219" s="45"/>
      <c r="X219" s="45"/>
      <c r="AA219" s="45"/>
    </row>
    <row r="220" spans="1:27" hidden="1" x14ac:dyDescent="0.25">
      <c r="A220" s="45">
        <v>214</v>
      </c>
      <c r="B220" s="2"/>
      <c r="E220" s="45"/>
      <c r="F220" s="51"/>
      <c r="G220" s="45"/>
      <c r="H220" s="2"/>
      <c r="I220" s="45"/>
      <c r="J220" s="45"/>
      <c r="K220" s="45"/>
      <c r="L220" s="45"/>
      <c r="M220" s="52"/>
      <c r="N220" s="45"/>
      <c r="O220" s="2"/>
      <c r="P220" s="2"/>
      <c r="Q220" s="45"/>
      <c r="R220" s="45"/>
      <c r="S220" s="45"/>
      <c r="T220" s="45"/>
      <c r="U220" s="45"/>
      <c r="V220" s="45"/>
      <c r="W220" s="45"/>
      <c r="X220" s="45"/>
      <c r="AA220" s="45"/>
    </row>
    <row r="221" spans="1:27" hidden="1" x14ac:dyDescent="0.25">
      <c r="A221" s="45">
        <v>215</v>
      </c>
      <c r="B221" s="2"/>
      <c r="E221" s="45"/>
      <c r="F221" s="51"/>
      <c r="G221" s="45"/>
      <c r="H221" s="2"/>
      <c r="I221" s="45"/>
      <c r="J221" s="45"/>
      <c r="K221" s="45"/>
      <c r="L221" s="45"/>
      <c r="M221" s="52"/>
      <c r="N221" s="45"/>
      <c r="O221" s="2"/>
      <c r="P221" s="2"/>
      <c r="Q221" s="45"/>
      <c r="R221" s="45"/>
      <c r="S221" s="45"/>
      <c r="T221" s="45"/>
      <c r="U221" s="45"/>
      <c r="V221" s="45"/>
      <c r="W221" s="45"/>
      <c r="X221" s="45"/>
      <c r="AA221" s="45"/>
    </row>
    <row r="222" spans="1:27" hidden="1" x14ac:dyDescent="0.25">
      <c r="A222" s="45">
        <v>216</v>
      </c>
      <c r="B222" s="2"/>
      <c r="E222" s="45"/>
      <c r="F222" s="51"/>
      <c r="G222" s="45"/>
      <c r="H222" s="2"/>
      <c r="I222" s="45"/>
      <c r="J222" s="45"/>
      <c r="K222" s="45"/>
      <c r="L222" s="45"/>
      <c r="M222" s="52"/>
      <c r="N222" s="45"/>
      <c r="O222" s="2"/>
      <c r="P222" s="2"/>
      <c r="Q222" s="45"/>
      <c r="R222" s="45"/>
      <c r="S222" s="45"/>
      <c r="T222" s="45"/>
      <c r="U222" s="45"/>
      <c r="V222" s="45"/>
      <c r="W222" s="45"/>
      <c r="X222" s="45"/>
      <c r="AA222" s="45"/>
    </row>
    <row r="223" spans="1:27" hidden="1" x14ac:dyDescent="0.25">
      <c r="A223" s="45">
        <v>217</v>
      </c>
      <c r="B223" s="2"/>
      <c r="E223" s="45"/>
      <c r="F223" s="51"/>
      <c r="G223" s="45"/>
      <c r="H223" s="2"/>
      <c r="I223" s="45"/>
      <c r="J223" s="45"/>
      <c r="K223" s="45"/>
      <c r="L223" s="45"/>
      <c r="M223" s="52"/>
      <c r="N223" s="45"/>
      <c r="O223" s="2"/>
      <c r="P223" s="2"/>
      <c r="Q223" s="45"/>
      <c r="R223" s="45"/>
      <c r="S223" s="45"/>
      <c r="T223" s="45"/>
      <c r="U223" s="45"/>
      <c r="V223" s="45"/>
      <c r="W223" s="45"/>
      <c r="X223" s="45"/>
      <c r="AA223" s="45"/>
    </row>
    <row r="224" spans="1:27" hidden="1" x14ac:dyDescent="0.25">
      <c r="A224" s="45">
        <v>218</v>
      </c>
      <c r="B224" s="2"/>
      <c r="E224" s="45"/>
      <c r="F224" s="51"/>
      <c r="G224" s="45"/>
      <c r="H224" s="2"/>
      <c r="I224" s="45"/>
      <c r="J224" s="45"/>
      <c r="K224" s="45"/>
      <c r="L224" s="45"/>
      <c r="M224" s="52"/>
      <c r="N224" s="45"/>
      <c r="O224" s="2"/>
      <c r="P224" s="2"/>
      <c r="Q224" s="45"/>
      <c r="R224" s="45"/>
      <c r="S224" s="45"/>
      <c r="T224" s="45"/>
      <c r="U224" s="45"/>
      <c r="V224" s="45"/>
      <c r="W224" s="45"/>
      <c r="X224" s="45"/>
      <c r="AA224" s="45"/>
    </row>
    <row r="225" spans="1:27" hidden="1" x14ac:dyDescent="0.25">
      <c r="A225" s="45">
        <v>219</v>
      </c>
      <c r="B225" s="2"/>
      <c r="E225" s="45"/>
      <c r="F225" s="51"/>
      <c r="G225" s="45"/>
      <c r="H225" s="2"/>
      <c r="I225" s="45"/>
      <c r="J225" s="45"/>
      <c r="K225" s="45"/>
      <c r="L225" s="45"/>
      <c r="M225" s="52"/>
      <c r="N225" s="45"/>
      <c r="O225" s="2"/>
      <c r="P225" s="2"/>
      <c r="Q225" s="45"/>
      <c r="R225" s="45"/>
      <c r="S225" s="45"/>
      <c r="T225" s="45"/>
      <c r="U225" s="45"/>
      <c r="V225" s="45"/>
      <c r="W225" s="45"/>
      <c r="X225" s="45"/>
      <c r="AA225" s="45"/>
    </row>
    <row r="226" spans="1:27" hidden="1" x14ac:dyDescent="0.25">
      <c r="A226" s="45">
        <v>220</v>
      </c>
      <c r="B226" s="2"/>
      <c r="E226" s="45"/>
      <c r="F226" s="51"/>
      <c r="G226" s="45"/>
      <c r="H226" s="2"/>
      <c r="I226" s="45"/>
      <c r="J226" s="45"/>
      <c r="K226" s="45"/>
      <c r="L226" s="45"/>
      <c r="M226" s="52"/>
      <c r="N226" s="45"/>
      <c r="O226" s="2"/>
      <c r="P226" s="2"/>
      <c r="Q226" s="45"/>
      <c r="R226" s="45"/>
      <c r="S226" s="45"/>
      <c r="T226" s="45"/>
      <c r="U226" s="45"/>
      <c r="V226" s="45"/>
      <c r="W226" s="45"/>
      <c r="X226" s="45"/>
      <c r="AA226" s="45"/>
    </row>
    <row r="227" spans="1:27" hidden="1" x14ac:dyDescent="0.25">
      <c r="A227" s="45">
        <v>221</v>
      </c>
      <c r="B227" s="2"/>
      <c r="E227" s="45"/>
      <c r="F227" s="51"/>
      <c r="G227" s="45"/>
      <c r="H227" s="2"/>
      <c r="I227" s="45"/>
      <c r="J227" s="45"/>
      <c r="K227" s="45"/>
      <c r="L227" s="45"/>
      <c r="M227" s="52"/>
      <c r="N227" s="45"/>
      <c r="O227" s="2"/>
      <c r="P227" s="2"/>
      <c r="Q227" s="45"/>
      <c r="R227" s="45"/>
      <c r="S227" s="45"/>
      <c r="T227" s="45"/>
      <c r="U227" s="45"/>
      <c r="V227" s="45"/>
      <c r="W227" s="45"/>
      <c r="X227" s="45"/>
      <c r="AA227" s="45"/>
    </row>
    <row r="228" spans="1:27" hidden="1" x14ac:dyDescent="0.25">
      <c r="A228" s="45">
        <v>222</v>
      </c>
      <c r="B228" s="2"/>
      <c r="E228" s="45"/>
      <c r="F228" s="51"/>
      <c r="G228" s="45"/>
      <c r="H228" s="2"/>
      <c r="I228" s="45"/>
      <c r="J228" s="45"/>
      <c r="K228" s="45"/>
      <c r="L228" s="45"/>
      <c r="M228" s="52"/>
      <c r="N228" s="45"/>
      <c r="O228" s="2"/>
      <c r="P228" s="2"/>
      <c r="Q228" s="45"/>
      <c r="R228" s="45"/>
      <c r="S228" s="45"/>
      <c r="T228" s="45"/>
      <c r="U228" s="45"/>
      <c r="V228" s="45"/>
      <c r="W228" s="45"/>
      <c r="X228" s="45"/>
      <c r="AA228" s="45"/>
    </row>
    <row r="229" spans="1:27" hidden="1" x14ac:dyDescent="0.25">
      <c r="A229" s="45">
        <v>223</v>
      </c>
      <c r="B229" s="2"/>
      <c r="E229" s="45"/>
      <c r="F229" s="51"/>
      <c r="G229" s="45"/>
      <c r="H229" s="2"/>
      <c r="I229" s="45"/>
      <c r="J229" s="45"/>
      <c r="K229" s="45"/>
      <c r="L229" s="45"/>
      <c r="M229" s="52"/>
      <c r="N229" s="45"/>
      <c r="O229" s="2"/>
      <c r="P229" s="2"/>
      <c r="Q229" s="45"/>
      <c r="R229" s="45"/>
      <c r="S229" s="45"/>
      <c r="T229" s="45"/>
      <c r="U229" s="45"/>
      <c r="V229" s="45"/>
      <c r="W229" s="45"/>
      <c r="X229" s="45"/>
      <c r="AA229" s="45"/>
    </row>
    <row r="230" spans="1:27" hidden="1" x14ac:dyDescent="0.25">
      <c r="A230" s="45">
        <v>224</v>
      </c>
      <c r="B230" s="2"/>
      <c r="E230" s="45"/>
      <c r="F230" s="51"/>
      <c r="G230" s="45"/>
      <c r="H230" s="2"/>
      <c r="I230" s="45"/>
      <c r="J230" s="45"/>
      <c r="K230" s="45"/>
      <c r="L230" s="45"/>
      <c r="M230" s="52"/>
      <c r="N230" s="45"/>
      <c r="O230" s="2"/>
      <c r="P230" s="2"/>
      <c r="Q230" s="45"/>
      <c r="R230" s="45"/>
      <c r="S230" s="45"/>
      <c r="T230" s="45"/>
      <c r="U230" s="45"/>
      <c r="V230" s="45"/>
      <c r="W230" s="45"/>
      <c r="X230" s="45"/>
      <c r="AA230" s="45"/>
    </row>
    <row r="231" spans="1:27" hidden="1" x14ac:dyDescent="0.25">
      <c r="A231" s="45">
        <v>225</v>
      </c>
      <c r="B231" s="2"/>
      <c r="E231" s="45"/>
      <c r="F231" s="51"/>
      <c r="G231" s="45"/>
      <c r="H231" s="2"/>
      <c r="I231" s="45"/>
      <c r="J231" s="45"/>
      <c r="K231" s="45"/>
      <c r="L231" s="45"/>
      <c r="M231" s="52"/>
      <c r="N231" s="45"/>
      <c r="O231" s="2"/>
      <c r="P231" s="2"/>
      <c r="Q231" s="45"/>
      <c r="R231" s="45"/>
      <c r="S231" s="45"/>
      <c r="T231" s="45"/>
      <c r="U231" s="45"/>
      <c r="V231" s="45"/>
      <c r="W231" s="45"/>
      <c r="X231" s="45"/>
      <c r="AA231" s="45"/>
    </row>
    <row r="232" spans="1:27" hidden="1" x14ac:dyDescent="0.25">
      <c r="A232" s="45">
        <v>226</v>
      </c>
      <c r="B232" s="2"/>
      <c r="E232" s="45"/>
      <c r="F232" s="51"/>
      <c r="G232" s="45"/>
      <c r="H232" s="2"/>
      <c r="I232" s="45"/>
      <c r="J232" s="45"/>
      <c r="K232" s="45"/>
      <c r="L232" s="45"/>
      <c r="M232" s="52"/>
      <c r="N232" s="45"/>
      <c r="O232" s="2"/>
      <c r="P232" s="2"/>
      <c r="Q232" s="45"/>
      <c r="R232" s="45"/>
      <c r="S232" s="45"/>
      <c r="T232" s="45"/>
      <c r="U232" s="45"/>
      <c r="V232" s="45"/>
      <c r="W232" s="45"/>
      <c r="X232" s="45"/>
      <c r="AA232" s="45"/>
    </row>
    <row r="233" spans="1:27" hidden="1" x14ac:dyDescent="0.25">
      <c r="A233" s="45">
        <v>227</v>
      </c>
      <c r="B233" s="2"/>
      <c r="E233" s="45"/>
      <c r="F233" s="51"/>
      <c r="G233" s="45"/>
      <c r="H233" s="2"/>
      <c r="I233" s="45"/>
      <c r="J233" s="45"/>
      <c r="K233" s="45"/>
      <c r="L233" s="45"/>
      <c r="M233" s="52"/>
      <c r="N233" s="45"/>
      <c r="O233" s="2"/>
      <c r="P233" s="2"/>
      <c r="Q233" s="45"/>
      <c r="R233" s="45"/>
      <c r="S233" s="45"/>
      <c r="T233" s="45"/>
      <c r="U233" s="45"/>
      <c r="V233" s="45"/>
      <c r="W233" s="45"/>
      <c r="X233" s="45"/>
      <c r="AA233" s="45"/>
    </row>
    <row r="234" spans="1:27" hidden="1" x14ac:dyDescent="0.25">
      <c r="A234" s="45">
        <v>228</v>
      </c>
      <c r="B234" s="2"/>
      <c r="E234" s="45"/>
      <c r="F234" s="51"/>
      <c r="G234" s="45"/>
      <c r="H234" s="2"/>
      <c r="I234" s="45"/>
      <c r="J234" s="45"/>
      <c r="K234" s="45"/>
      <c r="L234" s="45"/>
      <c r="M234" s="52"/>
      <c r="N234" s="45"/>
      <c r="O234" s="2"/>
      <c r="P234" s="2"/>
      <c r="Q234" s="45"/>
      <c r="R234" s="45"/>
      <c r="S234" s="45"/>
      <c r="T234" s="45"/>
      <c r="U234" s="45"/>
      <c r="V234" s="45"/>
      <c r="W234" s="45"/>
      <c r="X234" s="45"/>
      <c r="AA234" s="45"/>
    </row>
    <row r="235" spans="1:27" hidden="1" x14ac:dyDescent="0.25">
      <c r="A235" s="45">
        <v>229</v>
      </c>
      <c r="B235" s="2"/>
      <c r="E235" s="45"/>
      <c r="F235" s="51"/>
      <c r="G235" s="45"/>
      <c r="H235" s="2"/>
      <c r="I235" s="45"/>
      <c r="J235" s="45"/>
      <c r="K235" s="45"/>
      <c r="L235" s="45"/>
      <c r="M235" s="52"/>
      <c r="N235" s="45"/>
      <c r="O235" s="2"/>
      <c r="P235" s="2"/>
      <c r="Q235" s="45"/>
      <c r="R235" s="45"/>
      <c r="S235" s="45"/>
      <c r="T235" s="45"/>
      <c r="U235" s="45"/>
      <c r="V235" s="45"/>
      <c r="W235" s="45"/>
      <c r="X235" s="45"/>
      <c r="AA235" s="45"/>
    </row>
    <row r="236" spans="1:27" hidden="1" x14ac:dyDescent="0.25">
      <c r="A236" s="45">
        <v>230</v>
      </c>
      <c r="B236" s="2"/>
      <c r="E236" s="45"/>
      <c r="F236" s="51"/>
      <c r="G236" s="45"/>
      <c r="H236" s="2"/>
      <c r="I236" s="45"/>
      <c r="J236" s="45"/>
      <c r="K236" s="45"/>
      <c r="L236" s="45"/>
      <c r="M236" s="52"/>
      <c r="N236" s="45"/>
      <c r="O236" s="2"/>
      <c r="P236" s="2"/>
      <c r="Q236" s="45"/>
      <c r="R236" s="45"/>
      <c r="S236" s="45"/>
      <c r="T236" s="45"/>
      <c r="U236" s="45"/>
      <c r="V236" s="45"/>
      <c r="W236" s="45"/>
      <c r="X236" s="45"/>
      <c r="AA236" s="45"/>
    </row>
    <row r="237" spans="1:27" hidden="1" x14ac:dyDescent="0.25">
      <c r="A237" s="45">
        <v>231</v>
      </c>
      <c r="B237" s="2"/>
      <c r="E237" s="45"/>
      <c r="F237" s="51"/>
      <c r="G237" s="45"/>
      <c r="H237" s="2"/>
      <c r="I237" s="45"/>
      <c r="J237" s="45"/>
      <c r="K237" s="45"/>
      <c r="L237" s="45"/>
      <c r="M237" s="52"/>
      <c r="N237" s="45"/>
      <c r="O237" s="2"/>
      <c r="P237" s="2"/>
      <c r="Q237" s="45"/>
      <c r="R237" s="45"/>
      <c r="S237" s="45"/>
      <c r="T237" s="45"/>
      <c r="U237" s="45"/>
      <c r="V237" s="45"/>
      <c r="W237" s="45"/>
      <c r="X237" s="45"/>
      <c r="AA237" s="45"/>
    </row>
    <row r="238" spans="1:27" hidden="1" x14ac:dyDescent="0.25">
      <c r="A238" s="45">
        <v>232</v>
      </c>
      <c r="B238" s="2"/>
      <c r="E238" s="45"/>
      <c r="F238" s="51"/>
      <c r="G238" s="45"/>
      <c r="H238" s="2"/>
      <c r="I238" s="45"/>
      <c r="J238" s="45"/>
      <c r="K238" s="45"/>
      <c r="L238" s="45"/>
      <c r="M238" s="52"/>
      <c r="N238" s="45"/>
      <c r="O238" s="2"/>
      <c r="P238" s="2"/>
      <c r="Q238" s="45"/>
      <c r="R238" s="45"/>
      <c r="S238" s="45"/>
      <c r="T238" s="45"/>
      <c r="U238" s="45"/>
      <c r="V238" s="45"/>
      <c r="W238" s="45"/>
      <c r="X238" s="45"/>
      <c r="AA238" s="45"/>
    </row>
    <row r="239" spans="1:27" hidden="1" x14ac:dyDescent="0.25">
      <c r="A239" s="45">
        <v>233</v>
      </c>
      <c r="B239" s="2"/>
      <c r="E239" s="45"/>
      <c r="F239" s="51"/>
      <c r="G239" s="45"/>
      <c r="H239" s="2"/>
      <c r="I239" s="45"/>
      <c r="J239" s="45"/>
      <c r="K239" s="45"/>
      <c r="L239" s="45"/>
      <c r="M239" s="52"/>
      <c r="N239" s="45"/>
      <c r="O239" s="2"/>
      <c r="P239" s="2"/>
      <c r="Q239" s="45"/>
      <c r="R239" s="45"/>
      <c r="S239" s="45"/>
      <c r="T239" s="45"/>
      <c r="U239" s="45"/>
      <c r="V239" s="45"/>
      <c r="W239" s="45"/>
      <c r="X239" s="45"/>
      <c r="AA239" s="45"/>
    </row>
    <row r="240" spans="1:27" hidden="1" x14ac:dyDescent="0.25">
      <c r="A240" s="45">
        <v>234</v>
      </c>
      <c r="B240" s="2"/>
      <c r="E240" s="45"/>
      <c r="F240" s="51"/>
      <c r="G240" s="45"/>
      <c r="H240" s="2"/>
      <c r="I240" s="45"/>
      <c r="J240" s="45"/>
      <c r="K240" s="45"/>
      <c r="L240" s="45"/>
      <c r="M240" s="52"/>
      <c r="N240" s="45"/>
      <c r="O240" s="2"/>
      <c r="P240" s="2"/>
      <c r="Q240" s="45"/>
      <c r="R240" s="45"/>
      <c r="S240" s="45"/>
      <c r="T240" s="45"/>
      <c r="U240" s="45"/>
      <c r="V240" s="45"/>
      <c r="W240" s="45"/>
      <c r="X240" s="45"/>
      <c r="AA240" s="45"/>
    </row>
    <row r="241" spans="1:27" hidden="1" x14ac:dyDescent="0.25">
      <c r="A241" s="45">
        <v>235</v>
      </c>
      <c r="B241" s="2"/>
      <c r="E241" s="45"/>
      <c r="F241" s="51"/>
      <c r="G241" s="45"/>
      <c r="H241" s="2"/>
      <c r="I241" s="45"/>
      <c r="J241" s="45"/>
      <c r="K241" s="45"/>
      <c r="L241" s="45"/>
      <c r="M241" s="52"/>
      <c r="N241" s="45"/>
      <c r="O241" s="2"/>
      <c r="P241" s="2"/>
      <c r="Q241" s="45"/>
      <c r="R241" s="45"/>
      <c r="S241" s="45"/>
      <c r="T241" s="45"/>
      <c r="U241" s="45"/>
      <c r="V241" s="45"/>
      <c r="W241" s="45"/>
      <c r="X241" s="45"/>
      <c r="AA241" s="45"/>
    </row>
    <row r="242" spans="1:27" hidden="1" x14ac:dyDescent="0.25">
      <c r="A242" s="45">
        <v>236</v>
      </c>
      <c r="B242" s="2"/>
      <c r="E242" s="45"/>
      <c r="F242" s="51"/>
      <c r="G242" s="45"/>
      <c r="H242" s="2"/>
      <c r="I242" s="45"/>
      <c r="J242" s="45"/>
      <c r="K242" s="45"/>
      <c r="L242" s="45"/>
      <c r="M242" s="52"/>
      <c r="N242" s="45"/>
      <c r="O242" s="2"/>
      <c r="P242" s="2"/>
      <c r="Q242" s="45"/>
      <c r="R242" s="45"/>
      <c r="S242" s="45"/>
      <c r="T242" s="45"/>
      <c r="U242" s="45"/>
      <c r="V242" s="45"/>
      <c r="W242" s="45"/>
      <c r="X242" s="45"/>
      <c r="AA242" s="45"/>
    </row>
    <row r="243" spans="1:27" hidden="1" x14ac:dyDescent="0.25">
      <c r="A243" s="45">
        <v>237</v>
      </c>
      <c r="B243" s="2"/>
      <c r="E243" s="45"/>
      <c r="F243" s="51"/>
      <c r="G243" s="45"/>
      <c r="H243" s="2"/>
      <c r="I243" s="45"/>
      <c r="J243" s="45"/>
      <c r="K243" s="45"/>
      <c r="L243" s="45"/>
      <c r="M243" s="52"/>
      <c r="N243" s="45"/>
      <c r="O243" s="2"/>
      <c r="P243" s="2"/>
      <c r="Q243" s="45"/>
      <c r="R243" s="45"/>
      <c r="S243" s="45"/>
      <c r="T243" s="45"/>
      <c r="U243" s="45"/>
      <c r="V243" s="45"/>
      <c r="W243" s="45"/>
      <c r="X243" s="45"/>
      <c r="AA243" s="45"/>
    </row>
    <row r="244" spans="1:27" hidden="1" x14ac:dyDescent="0.25">
      <c r="A244" s="45">
        <v>238</v>
      </c>
      <c r="B244" s="2"/>
      <c r="E244" s="45"/>
      <c r="F244" s="51"/>
      <c r="G244" s="45"/>
      <c r="H244" s="2"/>
      <c r="I244" s="45"/>
      <c r="J244" s="45"/>
      <c r="K244" s="45"/>
      <c r="L244" s="45"/>
      <c r="M244" s="52"/>
      <c r="N244" s="45"/>
      <c r="O244" s="2"/>
      <c r="P244" s="2"/>
      <c r="Q244" s="45"/>
      <c r="R244" s="45"/>
      <c r="S244" s="45"/>
      <c r="T244" s="45"/>
      <c r="U244" s="45"/>
      <c r="V244" s="45"/>
      <c r="W244" s="45"/>
      <c r="X244" s="45"/>
      <c r="AA244" s="45"/>
    </row>
    <row r="245" spans="1:27" hidden="1" x14ac:dyDescent="0.25">
      <c r="A245" s="45">
        <v>239</v>
      </c>
      <c r="B245" s="2"/>
      <c r="E245" s="45"/>
      <c r="F245" s="51"/>
      <c r="G245" s="45"/>
      <c r="H245" s="2"/>
      <c r="I245" s="45"/>
      <c r="J245" s="45"/>
      <c r="K245" s="45"/>
      <c r="L245" s="45"/>
      <c r="M245" s="52"/>
      <c r="N245" s="45"/>
      <c r="O245" s="2"/>
      <c r="P245" s="2"/>
      <c r="Q245" s="45"/>
      <c r="R245" s="45"/>
      <c r="S245" s="45"/>
      <c r="T245" s="45"/>
      <c r="U245" s="45"/>
      <c r="V245" s="45"/>
      <c r="W245" s="45"/>
      <c r="X245" s="45"/>
      <c r="AA245" s="45"/>
    </row>
    <row r="246" spans="1:27" hidden="1" x14ac:dyDescent="0.25">
      <c r="A246" s="45">
        <v>240</v>
      </c>
      <c r="B246" s="2"/>
      <c r="E246" s="45"/>
      <c r="F246" s="51"/>
      <c r="G246" s="45"/>
      <c r="H246" s="2"/>
      <c r="I246" s="45"/>
      <c r="J246" s="45"/>
      <c r="K246" s="45"/>
      <c r="L246" s="45"/>
      <c r="M246" s="52"/>
      <c r="N246" s="45"/>
      <c r="O246" s="2"/>
      <c r="P246" s="2"/>
      <c r="Q246" s="45"/>
      <c r="R246" s="45"/>
      <c r="S246" s="45"/>
      <c r="T246" s="45"/>
      <c r="U246" s="45"/>
      <c r="V246" s="45"/>
      <c r="W246" s="45"/>
      <c r="X246" s="45"/>
      <c r="AA246" s="45"/>
    </row>
    <row r="247" spans="1:27" hidden="1" x14ac:dyDescent="0.25">
      <c r="A247" s="45">
        <v>241</v>
      </c>
      <c r="B247" s="2"/>
      <c r="E247" s="45"/>
      <c r="F247" s="51"/>
      <c r="G247" s="45"/>
      <c r="H247" s="2"/>
      <c r="I247" s="45"/>
      <c r="J247" s="45"/>
      <c r="K247" s="45"/>
      <c r="L247" s="45"/>
      <c r="M247" s="52"/>
      <c r="N247" s="45"/>
      <c r="O247" s="2"/>
      <c r="P247" s="2"/>
      <c r="Q247" s="45"/>
      <c r="R247" s="45"/>
      <c r="S247" s="45"/>
      <c r="T247" s="45"/>
      <c r="U247" s="45"/>
      <c r="V247" s="45"/>
      <c r="W247" s="45"/>
      <c r="X247" s="45"/>
      <c r="AA247" s="45"/>
    </row>
    <row r="248" spans="1:27" hidden="1" x14ac:dyDescent="0.25">
      <c r="A248" s="45">
        <v>242</v>
      </c>
      <c r="B248" s="2"/>
      <c r="E248" s="45"/>
      <c r="F248" s="51"/>
      <c r="G248" s="45"/>
      <c r="H248" s="2"/>
      <c r="I248" s="45"/>
      <c r="J248" s="45"/>
      <c r="K248" s="45"/>
      <c r="L248" s="45"/>
      <c r="M248" s="52"/>
      <c r="N248" s="45"/>
      <c r="O248" s="2"/>
      <c r="P248" s="2"/>
      <c r="Q248" s="45"/>
      <c r="R248" s="45"/>
      <c r="S248" s="45"/>
      <c r="T248" s="45"/>
      <c r="U248" s="45"/>
      <c r="V248" s="45"/>
      <c r="W248" s="45"/>
      <c r="X248" s="45"/>
      <c r="AA248" s="45"/>
    </row>
    <row r="249" spans="1:27" hidden="1" x14ac:dyDescent="0.25">
      <c r="A249" s="45">
        <v>243</v>
      </c>
      <c r="B249" s="2"/>
      <c r="E249" s="45"/>
      <c r="F249" s="51"/>
      <c r="G249" s="45"/>
      <c r="H249" s="2"/>
      <c r="I249" s="45"/>
      <c r="J249" s="45"/>
      <c r="K249" s="45"/>
      <c r="L249" s="45"/>
      <c r="M249" s="52"/>
      <c r="N249" s="45"/>
      <c r="O249" s="2"/>
      <c r="P249" s="2"/>
      <c r="Q249" s="45"/>
      <c r="R249" s="45"/>
      <c r="S249" s="45"/>
      <c r="T249" s="45"/>
      <c r="U249" s="45"/>
      <c r="V249" s="45"/>
      <c r="W249" s="45"/>
      <c r="X249" s="45"/>
      <c r="AA249" s="45"/>
    </row>
    <row r="250" spans="1:27" hidden="1" x14ac:dyDescent="0.25">
      <c r="A250" s="45">
        <v>244</v>
      </c>
      <c r="B250" s="2"/>
      <c r="E250" s="45"/>
      <c r="F250" s="51"/>
      <c r="G250" s="45"/>
      <c r="H250" s="2"/>
      <c r="I250" s="45"/>
      <c r="J250" s="45"/>
      <c r="K250" s="45"/>
      <c r="L250" s="45"/>
      <c r="M250" s="52"/>
      <c r="N250" s="45"/>
      <c r="O250" s="2"/>
      <c r="P250" s="2"/>
      <c r="Q250" s="45"/>
      <c r="R250" s="45"/>
      <c r="S250" s="45"/>
      <c r="T250" s="45"/>
      <c r="U250" s="45"/>
      <c r="V250" s="45"/>
      <c r="W250" s="45"/>
      <c r="X250" s="45"/>
      <c r="AA250" s="45"/>
    </row>
    <row r="251" spans="1:27" hidden="1" x14ac:dyDescent="0.25">
      <c r="A251" s="45">
        <v>245</v>
      </c>
      <c r="B251" s="2"/>
      <c r="E251" s="45"/>
      <c r="F251" s="51"/>
      <c r="G251" s="45"/>
      <c r="H251" s="2"/>
      <c r="I251" s="45"/>
      <c r="J251" s="45"/>
      <c r="K251" s="45"/>
      <c r="L251" s="45"/>
      <c r="M251" s="52"/>
      <c r="N251" s="45"/>
      <c r="O251" s="2"/>
      <c r="P251" s="2"/>
      <c r="Q251" s="45"/>
      <c r="R251" s="45"/>
      <c r="S251" s="45"/>
      <c r="T251" s="45"/>
      <c r="U251" s="45"/>
      <c r="V251" s="45"/>
      <c r="W251" s="45"/>
      <c r="X251" s="45"/>
      <c r="AA251" s="45"/>
    </row>
    <row r="252" spans="1:27" hidden="1" x14ac:dyDescent="0.25">
      <c r="A252" s="45">
        <v>246</v>
      </c>
      <c r="B252" s="2"/>
      <c r="E252" s="45"/>
      <c r="F252" s="51"/>
      <c r="G252" s="45"/>
      <c r="H252" s="2"/>
      <c r="I252" s="45"/>
      <c r="J252" s="45"/>
      <c r="K252" s="45"/>
      <c r="L252" s="45"/>
      <c r="M252" s="52"/>
      <c r="N252" s="45"/>
      <c r="O252" s="2"/>
      <c r="P252" s="2"/>
      <c r="Q252" s="45"/>
      <c r="R252" s="45"/>
      <c r="S252" s="45"/>
      <c r="T252" s="45"/>
      <c r="U252" s="45"/>
      <c r="V252" s="45"/>
      <c r="W252" s="45"/>
      <c r="X252" s="45"/>
      <c r="AA252" s="45"/>
    </row>
    <row r="253" spans="1:27" hidden="1" x14ac:dyDescent="0.25">
      <c r="A253" s="45">
        <v>247</v>
      </c>
      <c r="B253" s="2"/>
      <c r="E253" s="45"/>
      <c r="F253" s="51"/>
      <c r="G253" s="45"/>
      <c r="H253" s="2"/>
      <c r="I253" s="45"/>
      <c r="J253" s="45"/>
      <c r="K253" s="45"/>
      <c r="L253" s="45"/>
      <c r="M253" s="52"/>
      <c r="N253" s="45"/>
      <c r="O253" s="2"/>
      <c r="P253" s="2"/>
      <c r="Q253" s="45"/>
      <c r="R253" s="45"/>
      <c r="S253" s="45"/>
      <c r="T253" s="45"/>
      <c r="U253" s="45"/>
      <c r="V253" s="45"/>
      <c r="W253" s="45"/>
      <c r="X253" s="45"/>
      <c r="AA253" s="45"/>
    </row>
    <row r="254" spans="1:27" hidden="1" x14ac:dyDescent="0.25">
      <c r="A254" s="45">
        <v>248</v>
      </c>
      <c r="B254" s="2"/>
      <c r="E254" s="45"/>
      <c r="F254" s="51"/>
      <c r="G254" s="45"/>
      <c r="H254" s="2"/>
      <c r="I254" s="45"/>
      <c r="J254" s="45"/>
      <c r="K254" s="45"/>
      <c r="L254" s="45"/>
      <c r="M254" s="52"/>
      <c r="N254" s="45"/>
      <c r="O254" s="2"/>
      <c r="P254" s="2"/>
      <c r="Q254" s="45"/>
      <c r="R254" s="45"/>
      <c r="S254" s="45"/>
      <c r="T254" s="45"/>
      <c r="U254" s="45"/>
      <c r="V254" s="45"/>
      <c r="W254" s="45"/>
      <c r="X254" s="45"/>
      <c r="AA254" s="45"/>
    </row>
    <row r="255" spans="1:27" hidden="1" x14ac:dyDescent="0.25">
      <c r="A255" s="45">
        <v>249</v>
      </c>
      <c r="B255" s="2"/>
      <c r="E255" s="45"/>
      <c r="F255" s="51"/>
      <c r="G255" s="45"/>
      <c r="H255" s="2"/>
      <c r="I255" s="45"/>
      <c r="J255" s="45"/>
      <c r="K255" s="45"/>
      <c r="L255" s="45"/>
      <c r="M255" s="52"/>
      <c r="N255" s="45"/>
      <c r="O255" s="2"/>
      <c r="P255" s="2"/>
      <c r="Q255" s="45"/>
      <c r="R255" s="45"/>
      <c r="S255" s="45"/>
      <c r="T255" s="45"/>
      <c r="U255" s="45"/>
      <c r="V255" s="45"/>
      <c r="W255" s="45"/>
      <c r="X255" s="45"/>
      <c r="AA255" s="45"/>
    </row>
    <row r="256" spans="1:27" hidden="1" x14ac:dyDescent="0.25">
      <c r="A256" s="45">
        <v>250</v>
      </c>
      <c r="B256" s="2"/>
      <c r="E256" s="45"/>
      <c r="F256" s="51"/>
      <c r="G256" s="45"/>
      <c r="H256" s="2"/>
      <c r="I256" s="45"/>
      <c r="J256" s="45"/>
      <c r="K256" s="45"/>
      <c r="L256" s="45"/>
      <c r="M256" s="52"/>
      <c r="N256" s="45"/>
      <c r="O256" s="2"/>
      <c r="P256" s="2"/>
      <c r="Q256" s="45"/>
      <c r="R256" s="45"/>
      <c r="S256" s="45"/>
      <c r="T256" s="45"/>
      <c r="U256" s="45"/>
      <c r="V256" s="45"/>
      <c r="W256" s="45"/>
      <c r="X256" s="45"/>
      <c r="AA256" s="45"/>
    </row>
    <row r="257" spans="1:27" hidden="1" x14ac:dyDescent="0.25">
      <c r="A257" s="45">
        <v>251</v>
      </c>
      <c r="B257" s="2"/>
      <c r="E257" s="45"/>
      <c r="F257" s="51"/>
      <c r="G257" s="45"/>
      <c r="H257" s="2"/>
      <c r="I257" s="45"/>
      <c r="J257" s="45"/>
      <c r="K257" s="45"/>
      <c r="L257" s="45"/>
      <c r="M257" s="52"/>
      <c r="N257" s="45"/>
      <c r="O257" s="2"/>
      <c r="P257" s="2"/>
      <c r="Q257" s="45"/>
      <c r="R257" s="45"/>
      <c r="S257" s="45"/>
      <c r="T257" s="45"/>
      <c r="U257" s="45"/>
      <c r="V257" s="45"/>
      <c r="W257" s="45"/>
      <c r="X257" s="45"/>
      <c r="AA257" s="45"/>
    </row>
    <row r="258" spans="1:27" hidden="1" x14ac:dyDescent="0.25">
      <c r="A258" s="45">
        <v>252</v>
      </c>
      <c r="B258" s="2"/>
      <c r="E258" s="45"/>
      <c r="F258" s="51"/>
      <c r="G258" s="45"/>
      <c r="H258" s="2"/>
      <c r="I258" s="45"/>
      <c r="J258" s="45"/>
      <c r="K258" s="45"/>
      <c r="L258" s="45"/>
      <c r="M258" s="52"/>
      <c r="N258" s="45"/>
      <c r="O258" s="2"/>
      <c r="P258" s="2"/>
      <c r="Q258" s="45"/>
      <c r="R258" s="45"/>
      <c r="S258" s="45"/>
      <c r="T258" s="45"/>
      <c r="U258" s="45"/>
      <c r="V258" s="45"/>
      <c r="W258" s="45"/>
      <c r="X258" s="45"/>
      <c r="AA258" s="45"/>
    </row>
    <row r="259" spans="1:27" hidden="1" x14ac:dyDescent="0.25">
      <c r="A259" s="45">
        <v>253</v>
      </c>
      <c r="B259" s="2"/>
      <c r="E259" s="45"/>
      <c r="F259" s="51"/>
      <c r="G259" s="45"/>
      <c r="H259" s="2"/>
      <c r="I259" s="45"/>
      <c r="J259" s="45"/>
      <c r="K259" s="45"/>
      <c r="L259" s="45"/>
      <c r="M259" s="52"/>
      <c r="N259" s="45"/>
      <c r="O259" s="2"/>
      <c r="P259" s="2"/>
      <c r="Q259" s="45"/>
      <c r="R259" s="45"/>
      <c r="S259" s="45"/>
      <c r="T259" s="45"/>
      <c r="U259" s="45"/>
      <c r="V259" s="45"/>
      <c r="W259" s="45"/>
      <c r="X259" s="45"/>
      <c r="AA259" s="45"/>
    </row>
    <row r="260" spans="1:27" hidden="1" x14ac:dyDescent="0.25">
      <c r="A260" s="45">
        <v>254</v>
      </c>
      <c r="B260" s="2"/>
      <c r="E260" s="45"/>
      <c r="F260" s="51"/>
      <c r="G260" s="45"/>
      <c r="H260" s="2"/>
      <c r="I260" s="45"/>
      <c r="J260" s="45"/>
      <c r="K260" s="45"/>
      <c r="L260" s="45"/>
      <c r="M260" s="52"/>
      <c r="N260" s="45"/>
      <c r="O260" s="2"/>
      <c r="P260" s="2"/>
      <c r="Q260" s="45"/>
      <c r="R260" s="45"/>
      <c r="S260" s="45"/>
      <c r="T260" s="45"/>
      <c r="U260" s="45"/>
      <c r="V260" s="45"/>
      <c r="W260" s="45"/>
      <c r="X260" s="45"/>
      <c r="AA260" s="45"/>
    </row>
    <row r="261" spans="1:27" hidden="1" x14ac:dyDescent="0.25">
      <c r="A261" s="45">
        <v>255</v>
      </c>
      <c r="B261" s="2"/>
      <c r="E261" s="45"/>
      <c r="F261" s="51"/>
      <c r="G261" s="45"/>
      <c r="H261" s="2"/>
      <c r="I261" s="45"/>
      <c r="J261" s="45"/>
      <c r="K261" s="45"/>
      <c r="L261" s="45"/>
      <c r="M261" s="52"/>
      <c r="N261" s="45"/>
      <c r="O261" s="2"/>
      <c r="P261" s="2"/>
      <c r="Q261" s="45"/>
      <c r="R261" s="45"/>
      <c r="S261" s="45"/>
      <c r="T261" s="45"/>
      <c r="U261" s="45"/>
      <c r="V261" s="45"/>
      <c r="W261" s="45"/>
      <c r="X261" s="45"/>
      <c r="AA261" s="45"/>
    </row>
    <row r="262" spans="1:27" hidden="1" x14ac:dyDescent="0.25">
      <c r="A262" s="45">
        <v>256</v>
      </c>
      <c r="B262" s="2"/>
      <c r="E262" s="45"/>
      <c r="F262" s="51"/>
      <c r="G262" s="45"/>
      <c r="H262" s="2"/>
      <c r="I262" s="45"/>
      <c r="J262" s="45"/>
      <c r="K262" s="45"/>
      <c r="L262" s="45"/>
      <c r="M262" s="52"/>
      <c r="N262" s="45"/>
      <c r="O262" s="2"/>
      <c r="P262" s="2"/>
      <c r="Q262" s="45"/>
      <c r="R262" s="45"/>
      <c r="S262" s="45"/>
      <c r="T262" s="45"/>
      <c r="U262" s="45"/>
      <c r="V262" s="45"/>
      <c r="W262" s="45"/>
      <c r="X262" s="45"/>
      <c r="AA262" s="45"/>
    </row>
    <row r="263" spans="1:27" hidden="1" x14ac:dyDescent="0.25">
      <c r="A263" s="45">
        <v>257</v>
      </c>
      <c r="B263" s="2"/>
      <c r="E263" s="45"/>
      <c r="F263" s="51"/>
      <c r="G263" s="45"/>
      <c r="H263" s="2"/>
      <c r="I263" s="45"/>
      <c r="J263" s="45"/>
      <c r="K263" s="45"/>
      <c r="L263" s="45"/>
      <c r="M263" s="52"/>
      <c r="N263" s="45"/>
      <c r="O263" s="2"/>
      <c r="P263" s="2"/>
      <c r="Q263" s="45"/>
      <c r="R263" s="45"/>
      <c r="S263" s="45"/>
      <c r="T263" s="45"/>
      <c r="U263" s="45"/>
      <c r="V263" s="45"/>
      <c r="W263" s="45"/>
      <c r="X263" s="45"/>
      <c r="AA263" s="45"/>
    </row>
    <row r="264" spans="1:27" hidden="1" x14ac:dyDescent="0.25">
      <c r="A264" s="45">
        <v>258</v>
      </c>
      <c r="B264" s="2"/>
      <c r="E264" s="45"/>
      <c r="F264" s="51"/>
      <c r="G264" s="45"/>
      <c r="H264" s="2"/>
      <c r="I264" s="45"/>
      <c r="J264" s="45"/>
      <c r="K264" s="45"/>
      <c r="L264" s="45"/>
      <c r="M264" s="52"/>
      <c r="N264" s="45"/>
      <c r="O264" s="2"/>
      <c r="P264" s="2"/>
      <c r="Q264" s="45"/>
      <c r="R264" s="45"/>
      <c r="S264" s="45"/>
      <c r="T264" s="45"/>
      <c r="U264" s="45"/>
      <c r="V264" s="45"/>
      <c r="W264" s="45"/>
      <c r="X264" s="45"/>
      <c r="AA264" s="45"/>
    </row>
    <row r="265" spans="1:27" hidden="1" x14ac:dyDescent="0.25">
      <c r="A265" s="45">
        <v>259</v>
      </c>
      <c r="B265" s="2"/>
      <c r="E265" s="45"/>
      <c r="F265" s="51"/>
      <c r="G265" s="45"/>
      <c r="H265" s="2"/>
      <c r="I265" s="45"/>
      <c r="J265" s="45"/>
      <c r="K265" s="45"/>
      <c r="L265" s="45"/>
      <c r="M265" s="52"/>
      <c r="N265" s="45"/>
      <c r="O265" s="2"/>
      <c r="P265" s="2"/>
      <c r="Q265" s="45"/>
      <c r="R265" s="45"/>
      <c r="S265" s="45"/>
      <c r="T265" s="45"/>
      <c r="U265" s="45"/>
      <c r="V265" s="45"/>
      <c r="W265" s="45"/>
      <c r="X265" s="45"/>
      <c r="AA265" s="45"/>
    </row>
    <row r="266" spans="1:27" hidden="1" x14ac:dyDescent="0.25">
      <c r="A266" s="45">
        <v>260</v>
      </c>
      <c r="B266" s="2"/>
      <c r="E266" s="45"/>
      <c r="F266" s="51"/>
      <c r="G266" s="45"/>
      <c r="H266" s="2"/>
      <c r="I266" s="45"/>
      <c r="J266" s="45"/>
      <c r="K266" s="45"/>
      <c r="L266" s="45"/>
      <c r="M266" s="52"/>
      <c r="N266" s="45"/>
      <c r="O266" s="2"/>
      <c r="P266" s="2"/>
      <c r="Q266" s="45"/>
      <c r="R266" s="45"/>
      <c r="S266" s="45"/>
      <c r="T266" s="45"/>
      <c r="U266" s="45"/>
      <c r="V266" s="45"/>
      <c r="W266" s="45"/>
      <c r="X266" s="45"/>
      <c r="AA266" s="45"/>
    </row>
    <row r="267" spans="1:27" hidden="1" x14ac:dyDescent="0.25">
      <c r="A267" s="45">
        <v>261</v>
      </c>
      <c r="B267" s="2"/>
      <c r="E267" s="45"/>
      <c r="F267" s="51"/>
      <c r="G267" s="45"/>
      <c r="H267" s="2"/>
      <c r="I267" s="45"/>
      <c r="J267" s="45"/>
      <c r="K267" s="45"/>
      <c r="L267" s="45"/>
      <c r="M267" s="52"/>
      <c r="N267" s="45"/>
      <c r="O267" s="2"/>
      <c r="P267" s="2"/>
      <c r="Q267" s="45"/>
      <c r="R267" s="45"/>
      <c r="S267" s="45"/>
      <c r="T267" s="45"/>
      <c r="U267" s="45"/>
      <c r="V267" s="45"/>
      <c r="W267" s="45"/>
      <c r="X267" s="45"/>
      <c r="AA267" s="45"/>
    </row>
    <row r="268" spans="1:27" hidden="1" x14ac:dyDescent="0.25">
      <c r="A268" s="45">
        <v>262</v>
      </c>
      <c r="B268" s="2"/>
      <c r="E268" s="45"/>
      <c r="F268" s="51"/>
      <c r="G268" s="45"/>
      <c r="H268" s="2"/>
      <c r="I268" s="45"/>
      <c r="J268" s="45"/>
      <c r="K268" s="45"/>
      <c r="L268" s="45"/>
      <c r="M268" s="52"/>
      <c r="N268" s="45"/>
      <c r="O268" s="2"/>
      <c r="P268" s="2"/>
      <c r="Q268" s="45"/>
      <c r="R268" s="45"/>
      <c r="S268" s="45"/>
      <c r="T268" s="45"/>
      <c r="U268" s="45"/>
      <c r="V268" s="45"/>
      <c r="W268" s="45"/>
      <c r="X268" s="45"/>
      <c r="AA268" s="45"/>
    </row>
    <row r="269" spans="1:27" hidden="1" x14ac:dyDescent="0.25">
      <c r="A269" s="45">
        <v>263</v>
      </c>
      <c r="B269" s="2"/>
      <c r="E269" s="45"/>
      <c r="F269" s="51"/>
      <c r="G269" s="45"/>
      <c r="H269" s="2"/>
      <c r="I269" s="45"/>
      <c r="J269" s="45"/>
      <c r="K269" s="45"/>
      <c r="L269" s="45"/>
      <c r="M269" s="52"/>
      <c r="N269" s="45"/>
      <c r="O269" s="2"/>
      <c r="P269" s="2"/>
      <c r="Q269" s="45"/>
      <c r="R269" s="45"/>
      <c r="S269" s="45"/>
      <c r="T269" s="45"/>
      <c r="U269" s="45"/>
      <c r="V269" s="45"/>
      <c r="W269" s="45"/>
      <c r="X269" s="45"/>
      <c r="AA269" s="45"/>
    </row>
    <row r="270" spans="1:27" hidden="1" x14ac:dyDescent="0.25">
      <c r="A270" s="45">
        <v>264</v>
      </c>
      <c r="B270" s="2"/>
      <c r="E270" s="45"/>
      <c r="F270" s="51"/>
      <c r="G270" s="45"/>
      <c r="H270" s="2"/>
      <c r="I270" s="45"/>
      <c r="J270" s="45"/>
      <c r="K270" s="45"/>
      <c r="L270" s="45"/>
      <c r="M270" s="52"/>
      <c r="N270" s="45"/>
      <c r="O270" s="2"/>
      <c r="P270" s="2"/>
      <c r="Q270" s="45"/>
      <c r="R270" s="45"/>
      <c r="S270" s="45"/>
      <c r="T270" s="45"/>
      <c r="U270" s="45"/>
      <c r="V270" s="45"/>
      <c r="W270" s="45"/>
      <c r="X270" s="45"/>
      <c r="AA270" s="45"/>
    </row>
    <row r="271" spans="1:27" hidden="1" x14ac:dyDescent="0.25">
      <c r="A271" s="45">
        <v>265</v>
      </c>
      <c r="B271" s="2"/>
      <c r="E271" s="45"/>
      <c r="F271" s="51"/>
      <c r="G271" s="45"/>
      <c r="H271" s="2"/>
      <c r="I271" s="45"/>
      <c r="J271" s="45"/>
      <c r="K271" s="45"/>
      <c r="L271" s="45"/>
      <c r="M271" s="52"/>
      <c r="N271" s="45"/>
      <c r="O271" s="2"/>
      <c r="P271" s="2"/>
      <c r="Q271" s="45"/>
      <c r="R271" s="45"/>
      <c r="S271" s="45"/>
      <c r="T271" s="45"/>
      <c r="U271" s="45"/>
      <c r="V271" s="45"/>
      <c r="W271" s="45"/>
      <c r="X271" s="45"/>
      <c r="AA271" s="45"/>
    </row>
    <row r="272" spans="1:27" hidden="1" x14ac:dyDescent="0.25">
      <c r="A272" s="45">
        <v>266</v>
      </c>
      <c r="B272" s="2"/>
      <c r="E272" s="45"/>
      <c r="F272" s="51"/>
      <c r="G272" s="45"/>
      <c r="H272" s="2"/>
      <c r="I272" s="45"/>
      <c r="J272" s="45"/>
      <c r="K272" s="45"/>
      <c r="L272" s="45"/>
      <c r="M272" s="52"/>
      <c r="N272" s="45"/>
      <c r="O272" s="2"/>
      <c r="P272" s="2"/>
      <c r="Q272" s="45"/>
      <c r="R272" s="45"/>
      <c r="S272" s="45"/>
      <c r="T272" s="45"/>
      <c r="U272" s="45"/>
      <c r="V272" s="45"/>
      <c r="W272" s="45"/>
      <c r="X272" s="45"/>
      <c r="AA272" s="45"/>
    </row>
    <row r="273" spans="1:27" hidden="1" x14ac:dyDescent="0.25">
      <c r="A273" s="45">
        <v>267</v>
      </c>
      <c r="B273" s="2"/>
      <c r="E273" s="45"/>
      <c r="F273" s="51"/>
      <c r="G273" s="45"/>
      <c r="H273" s="2"/>
      <c r="I273" s="45"/>
      <c r="J273" s="45"/>
      <c r="K273" s="45"/>
      <c r="L273" s="45"/>
      <c r="M273" s="52"/>
      <c r="N273" s="45"/>
      <c r="O273" s="2"/>
      <c r="P273" s="2"/>
      <c r="Q273" s="45"/>
      <c r="R273" s="45"/>
      <c r="S273" s="45"/>
      <c r="T273" s="45"/>
      <c r="U273" s="45"/>
      <c r="V273" s="45"/>
      <c r="W273" s="45"/>
      <c r="X273" s="45"/>
      <c r="AA273" s="45"/>
    </row>
    <row r="274" spans="1:27" hidden="1" x14ac:dyDescent="0.25">
      <c r="A274" s="45">
        <v>268</v>
      </c>
      <c r="B274" s="2"/>
      <c r="E274" s="45"/>
      <c r="F274" s="51"/>
      <c r="G274" s="45"/>
      <c r="H274" s="2"/>
      <c r="I274" s="45"/>
      <c r="J274" s="45"/>
      <c r="K274" s="45"/>
      <c r="L274" s="45"/>
      <c r="M274" s="52"/>
      <c r="N274" s="45"/>
      <c r="O274" s="2"/>
      <c r="P274" s="2"/>
      <c r="Q274" s="45"/>
      <c r="R274" s="45"/>
      <c r="S274" s="45"/>
      <c r="T274" s="45"/>
      <c r="U274" s="45"/>
      <c r="V274" s="45"/>
      <c r="W274" s="45"/>
      <c r="X274" s="45"/>
      <c r="AA274" s="45"/>
    </row>
    <row r="275" spans="1:27" hidden="1" x14ac:dyDescent="0.25">
      <c r="A275" s="45">
        <v>269</v>
      </c>
      <c r="B275" s="2"/>
      <c r="E275" s="45"/>
      <c r="F275" s="51"/>
      <c r="G275" s="45"/>
      <c r="H275" s="2"/>
      <c r="I275" s="45"/>
      <c r="J275" s="45"/>
      <c r="K275" s="45"/>
      <c r="L275" s="45"/>
      <c r="M275" s="52"/>
      <c r="N275" s="45"/>
      <c r="O275" s="2"/>
      <c r="P275" s="2"/>
      <c r="Q275" s="45"/>
      <c r="R275" s="45"/>
      <c r="S275" s="45"/>
      <c r="T275" s="45"/>
      <c r="U275" s="45"/>
      <c r="V275" s="45"/>
      <c r="W275" s="45"/>
      <c r="X275" s="45"/>
      <c r="AA275" s="45"/>
    </row>
    <row r="276" spans="1:27" hidden="1" x14ac:dyDescent="0.25">
      <c r="A276" s="45">
        <v>270</v>
      </c>
      <c r="B276" s="2"/>
      <c r="E276" s="45"/>
      <c r="F276" s="51"/>
      <c r="G276" s="45"/>
      <c r="H276" s="2"/>
      <c r="I276" s="45"/>
      <c r="J276" s="45"/>
      <c r="K276" s="45"/>
      <c r="L276" s="45"/>
      <c r="M276" s="52"/>
      <c r="N276" s="45"/>
      <c r="O276" s="2"/>
      <c r="P276" s="2"/>
      <c r="Q276" s="45"/>
      <c r="R276" s="45"/>
      <c r="S276" s="45"/>
      <c r="T276" s="45"/>
      <c r="U276" s="45"/>
      <c r="V276" s="45"/>
      <c r="W276" s="45"/>
      <c r="X276" s="45"/>
      <c r="AA276" s="45"/>
    </row>
    <row r="277" spans="1:27" hidden="1" x14ac:dyDescent="0.25">
      <c r="A277" s="45">
        <v>271</v>
      </c>
      <c r="B277" s="2"/>
      <c r="E277" s="45"/>
      <c r="F277" s="51"/>
      <c r="G277" s="45"/>
      <c r="H277" s="2"/>
      <c r="I277" s="45"/>
      <c r="J277" s="45"/>
      <c r="K277" s="45"/>
      <c r="L277" s="45"/>
      <c r="M277" s="52"/>
      <c r="N277" s="45"/>
      <c r="O277" s="2"/>
      <c r="P277" s="2"/>
      <c r="Q277" s="45"/>
      <c r="R277" s="45"/>
      <c r="S277" s="45"/>
      <c r="T277" s="45"/>
      <c r="U277" s="45"/>
      <c r="V277" s="45"/>
      <c r="W277" s="45"/>
      <c r="X277" s="45"/>
      <c r="AA277" s="45"/>
    </row>
    <row r="278" spans="1:27" hidden="1" x14ac:dyDescent="0.25">
      <c r="A278" s="45">
        <v>240</v>
      </c>
      <c r="B278" s="2"/>
      <c r="E278" s="45"/>
      <c r="F278" s="51"/>
      <c r="G278" s="45"/>
      <c r="H278" s="2"/>
      <c r="I278" s="45"/>
      <c r="J278" s="45"/>
      <c r="K278" s="45"/>
      <c r="L278" s="45"/>
      <c r="M278" s="52"/>
      <c r="N278" s="45"/>
      <c r="O278" s="2"/>
      <c r="P278" s="2"/>
      <c r="Q278" s="45"/>
      <c r="R278" s="45"/>
      <c r="S278" s="45"/>
      <c r="T278" s="45"/>
      <c r="U278" s="45"/>
      <c r="V278" s="45"/>
      <c r="W278" s="45"/>
      <c r="X278" s="45"/>
      <c r="AA278" s="45"/>
    </row>
    <row r="279" spans="1:27" hidden="1" x14ac:dyDescent="0.25">
      <c r="A279" s="45">
        <v>241</v>
      </c>
      <c r="B279" s="2"/>
      <c r="E279" s="45"/>
      <c r="F279" s="51"/>
      <c r="G279" s="45"/>
      <c r="H279" s="2"/>
      <c r="I279" s="45"/>
      <c r="J279" s="45"/>
      <c r="K279" s="45"/>
      <c r="L279" s="45"/>
      <c r="M279" s="52"/>
      <c r="N279" s="45"/>
      <c r="O279" s="2"/>
      <c r="P279" s="2"/>
      <c r="Q279" s="45"/>
      <c r="R279" s="45"/>
      <c r="S279" s="45"/>
      <c r="T279" s="45"/>
      <c r="U279" s="45"/>
      <c r="V279" s="45"/>
      <c r="W279" s="45"/>
      <c r="X279" s="45"/>
      <c r="AA279" s="45"/>
    </row>
    <row r="280" spans="1:27" hidden="1" x14ac:dyDescent="0.25">
      <c r="A280" s="45">
        <v>242</v>
      </c>
      <c r="B280" s="2"/>
      <c r="E280" s="45"/>
      <c r="F280" s="51"/>
      <c r="G280" s="45"/>
      <c r="H280" s="2"/>
      <c r="I280" s="45"/>
      <c r="J280" s="45"/>
      <c r="K280" s="45"/>
      <c r="L280" s="45"/>
      <c r="M280" s="52"/>
      <c r="N280" s="45"/>
      <c r="O280" s="2"/>
      <c r="P280" s="2"/>
      <c r="Q280" s="45"/>
      <c r="R280" s="45"/>
      <c r="S280" s="45"/>
      <c r="T280" s="45"/>
      <c r="U280" s="45"/>
      <c r="V280" s="45"/>
      <c r="W280" s="45"/>
      <c r="X280" s="45"/>
      <c r="AA280" s="45"/>
    </row>
    <row r="281" spans="1:27" hidden="1" x14ac:dyDescent="0.25">
      <c r="A281" s="45">
        <v>243</v>
      </c>
      <c r="B281" s="2"/>
      <c r="E281" s="45"/>
      <c r="F281" s="51"/>
      <c r="G281" s="45"/>
      <c r="H281" s="2"/>
      <c r="I281" s="45"/>
      <c r="J281" s="45"/>
      <c r="K281" s="45"/>
      <c r="L281" s="45"/>
      <c r="M281" s="52"/>
      <c r="N281" s="45"/>
      <c r="O281" s="2"/>
      <c r="P281" s="2"/>
      <c r="Q281" s="45"/>
      <c r="R281" s="45"/>
      <c r="S281" s="45"/>
      <c r="T281" s="45"/>
      <c r="U281" s="45"/>
      <c r="V281" s="45"/>
      <c r="W281" s="45"/>
      <c r="X281" s="45"/>
      <c r="AA281" s="45"/>
    </row>
    <row r="282" spans="1:27" hidden="1" x14ac:dyDescent="0.25">
      <c r="A282" s="45">
        <v>244</v>
      </c>
      <c r="B282" s="2"/>
      <c r="E282" s="45"/>
      <c r="F282" s="51"/>
      <c r="G282" s="45"/>
      <c r="H282" s="2"/>
      <c r="I282" s="45"/>
      <c r="J282" s="45"/>
      <c r="K282" s="45"/>
      <c r="L282" s="45"/>
      <c r="M282" s="52"/>
      <c r="N282" s="45"/>
      <c r="O282" s="2"/>
      <c r="P282" s="2"/>
      <c r="Q282" s="45"/>
      <c r="R282" s="45"/>
      <c r="S282" s="45"/>
      <c r="T282" s="45"/>
      <c r="U282" s="45"/>
      <c r="V282" s="45"/>
      <c r="W282" s="45"/>
      <c r="X282" s="45"/>
      <c r="AA282" s="45"/>
    </row>
    <row r="283" spans="1:27" hidden="1" x14ac:dyDescent="0.25">
      <c r="A283" s="45">
        <v>245</v>
      </c>
      <c r="B283" s="2"/>
      <c r="E283" s="45"/>
      <c r="F283" s="51"/>
      <c r="G283" s="45"/>
      <c r="H283" s="2"/>
      <c r="I283" s="45"/>
      <c r="J283" s="45"/>
      <c r="K283" s="45"/>
      <c r="L283" s="45"/>
      <c r="M283" s="52"/>
      <c r="N283" s="45"/>
      <c r="O283" s="2"/>
      <c r="P283" s="2"/>
      <c r="Q283" s="45"/>
      <c r="R283" s="45"/>
      <c r="S283" s="45"/>
      <c r="T283" s="45"/>
      <c r="U283" s="45"/>
      <c r="V283" s="45"/>
      <c r="W283" s="45"/>
      <c r="X283" s="45"/>
      <c r="AA283" s="45"/>
    </row>
    <row r="284" spans="1:27" hidden="1" x14ac:dyDescent="0.25">
      <c r="A284" s="45">
        <v>246</v>
      </c>
      <c r="B284" s="2"/>
      <c r="E284" s="45"/>
      <c r="F284" s="51"/>
      <c r="G284" s="45"/>
      <c r="H284" s="2"/>
      <c r="I284" s="45"/>
      <c r="J284" s="45"/>
      <c r="K284" s="45"/>
      <c r="L284" s="45"/>
      <c r="M284" s="52"/>
      <c r="N284" s="45"/>
      <c r="O284" s="2"/>
      <c r="P284" s="2"/>
      <c r="Q284" s="45"/>
      <c r="R284" s="45"/>
      <c r="S284" s="45"/>
      <c r="T284" s="45"/>
      <c r="U284" s="45"/>
      <c r="V284" s="45"/>
      <c r="W284" s="45"/>
      <c r="X284" s="45"/>
      <c r="AA284" s="45"/>
    </row>
    <row r="285" spans="1:27" hidden="1" x14ac:dyDescent="0.25">
      <c r="A285" s="45">
        <v>247</v>
      </c>
      <c r="B285" s="2"/>
      <c r="E285" s="45"/>
      <c r="F285" s="51"/>
      <c r="G285" s="45"/>
      <c r="H285" s="2"/>
      <c r="I285" s="45"/>
      <c r="J285" s="45"/>
      <c r="K285" s="45"/>
      <c r="L285" s="45"/>
      <c r="M285" s="52"/>
      <c r="N285" s="45"/>
      <c r="O285" s="2"/>
      <c r="P285" s="2"/>
      <c r="Q285" s="45"/>
      <c r="R285" s="45"/>
      <c r="S285" s="45"/>
      <c r="T285" s="45"/>
      <c r="U285" s="45"/>
      <c r="V285" s="45"/>
      <c r="W285" s="45"/>
      <c r="X285" s="45"/>
      <c r="AA285" s="45"/>
    </row>
    <row r="286" spans="1:27" hidden="1" x14ac:dyDescent="0.25">
      <c r="A286" s="45">
        <v>248</v>
      </c>
      <c r="B286" s="2"/>
      <c r="E286" s="45"/>
      <c r="F286" s="51"/>
      <c r="G286" s="45"/>
      <c r="H286" s="2"/>
      <c r="I286" s="45"/>
      <c r="J286" s="45"/>
      <c r="K286" s="45"/>
      <c r="L286" s="45"/>
      <c r="M286" s="52"/>
      <c r="N286" s="45"/>
      <c r="O286" s="2"/>
      <c r="P286" s="2"/>
      <c r="Q286" s="45"/>
      <c r="R286" s="45"/>
      <c r="S286" s="45"/>
      <c r="T286" s="45"/>
      <c r="U286" s="45"/>
      <c r="V286" s="45"/>
      <c r="W286" s="45"/>
      <c r="X286" s="45"/>
      <c r="AA286" s="45"/>
    </row>
    <row r="287" spans="1:27" hidden="1" x14ac:dyDescent="0.25">
      <c r="A287" s="45">
        <v>249</v>
      </c>
      <c r="B287" s="2"/>
      <c r="E287" s="45"/>
      <c r="F287" s="51"/>
      <c r="G287" s="45"/>
      <c r="H287" s="2"/>
      <c r="I287" s="45"/>
      <c r="J287" s="45"/>
      <c r="K287" s="45"/>
      <c r="L287" s="45"/>
      <c r="M287" s="52"/>
      <c r="N287" s="45"/>
      <c r="O287" s="2"/>
      <c r="P287" s="2"/>
      <c r="Q287" s="45"/>
      <c r="R287" s="45"/>
      <c r="S287" s="45"/>
      <c r="T287" s="45"/>
      <c r="U287" s="45"/>
      <c r="V287" s="45"/>
      <c r="W287" s="45"/>
      <c r="X287" s="45"/>
      <c r="AA287" s="45"/>
    </row>
    <row r="288" spans="1:27" hidden="1" x14ac:dyDescent="0.25">
      <c r="A288" s="45">
        <v>250</v>
      </c>
      <c r="B288" s="2"/>
      <c r="E288" s="45"/>
      <c r="F288" s="51"/>
      <c r="G288" s="45"/>
      <c r="H288" s="2"/>
      <c r="I288" s="45"/>
      <c r="J288" s="45"/>
      <c r="K288" s="45"/>
      <c r="L288" s="45"/>
      <c r="M288" s="52"/>
      <c r="N288" s="45"/>
      <c r="O288" s="2"/>
      <c r="P288" s="2"/>
      <c r="Q288" s="45"/>
      <c r="R288" s="45"/>
      <c r="S288" s="45"/>
      <c r="T288" s="45"/>
      <c r="U288" s="45"/>
      <c r="V288" s="45"/>
      <c r="W288" s="45"/>
      <c r="X288" s="45"/>
      <c r="AA288" s="45"/>
    </row>
    <row r="289" spans="1:27" hidden="1" x14ac:dyDescent="0.25">
      <c r="A289" s="45">
        <v>251</v>
      </c>
      <c r="B289" s="2"/>
      <c r="E289" s="45"/>
      <c r="F289" s="51"/>
      <c r="G289" s="45"/>
      <c r="H289" s="2"/>
      <c r="I289" s="45"/>
      <c r="J289" s="45"/>
      <c r="K289" s="45"/>
      <c r="L289" s="45"/>
      <c r="M289" s="52"/>
      <c r="N289" s="45"/>
      <c r="O289" s="2"/>
      <c r="P289" s="2"/>
      <c r="Q289" s="45"/>
      <c r="R289" s="45"/>
      <c r="S289" s="45"/>
      <c r="T289" s="45"/>
      <c r="U289" s="45"/>
      <c r="V289" s="45"/>
      <c r="W289" s="45"/>
      <c r="X289" s="45"/>
      <c r="AA289" s="45"/>
    </row>
    <row r="290" spans="1:27" hidden="1" x14ac:dyDescent="0.25">
      <c r="A290" s="45">
        <v>252</v>
      </c>
      <c r="B290" s="2"/>
      <c r="E290" s="45"/>
      <c r="F290" s="51"/>
      <c r="G290" s="45"/>
      <c r="H290" s="2"/>
      <c r="I290" s="45"/>
      <c r="J290" s="45"/>
      <c r="K290" s="45"/>
      <c r="L290" s="45"/>
      <c r="M290" s="52"/>
      <c r="N290" s="45"/>
      <c r="O290" s="2"/>
      <c r="P290" s="2"/>
      <c r="Q290" s="45"/>
      <c r="R290" s="45"/>
      <c r="S290" s="45"/>
      <c r="T290" s="45"/>
      <c r="U290" s="45"/>
      <c r="V290" s="45"/>
      <c r="W290" s="45"/>
      <c r="X290" s="45"/>
      <c r="AA290" s="45"/>
    </row>
    <row r="291" spans="1:27" hidden="1" x14ac:dyDescent="0.25">
      <c r="A291" s="45">
        <v>253</v>
      </c>
      <c r="B291" s="2"/>
      <c r="E291" s="45"/>
      <c r="F291" s="51"/>
      <c r="G291" s="45"/>
      <c r="H291" s="2"/>
      <c r="I291" s="45"/>
      <c r="J291" s="45"/>
      <c r="K291" s="45"/>
      <c r="L291" s="45"/>
      <c r="M291" s="52"/>
      <c r="N291" s="45"/>
      <c r="O291" s="2"/>
      <c r="P291" s="2"/>
      <c r="Q291" s="45"/>
      <c r="R291" s="45"/>
      <c r="S291" s="45"/>
      <c r="T291" s="45"/>
      <c r="U291" s="45"/>
      <c r="V291" s="45"/>
      <c r="W291" s="45"/>
      <c r="X291" s="45"/>
      <c r="AA291" s="45"/>
    </row>
    <row r="292" spans="1:27" hidden="1" x14ac:dyDescent="0.25">
      <c r="A292" s="45">
        <v>254</v>
      </c>
      <c r="B292" s="2"/>
      <c r="E292" s="45"/>
      <c r="F292" s="51"/>
      <c r="G292" s="45"/>
      <c r="H292" s="2"/>
      <c r="I292" s="45"/>
      <c r="J292" s="45"/>
      <c r="K292" s="45"/>
      <c r="L292" s="45"/>
      <c r="M292" s="52"/>
      <c r="N292" s="45"/>
      <c r="O292" s="2"/>
      <c r="P292" s="2"/>
      <c r="Q292" s="45"/>
      <c r="R292" s="45"/>
      <c r="S292" s="45"/>
      <c r="T292" s="45"/>
      <c r="U292" s="45"/>
      <c r="V292" s="45"/>
      <c r="W292" s="45"/>
      <c r="X292" s="45"/>
      <c r="AA292" s="45"/>
    </row>
    <row r="293" spans="1:27" hidden="1" x14ac:dyDescent="0.25">
      <c r="A293" s="45">
        <v>255</v>
      </c>
      <c r="B293" s="2"/>
      <c r="E293" s="45"/>
      <c r="F293" s="51"/>
      <c r="G293" s="45"/>
      <c r="H293" s="2"/>
      <c r="I293" s="45"/>
      <c r="J293" s="45"/>
      <c r="K293" s="45"/>
      <c r="L293" s="45"/>
      <c r="M293" s="52"/>
      <c r="N293" s="45"/>
      <c r="O293" s="2"/>
      <c r="P293" s="2"/>
      <c r="Q293" s="45"/>
      <c r="R293" s="45"/>
      <c r="S293" s="45"/>
      <c r="T293" s="45"/>
      <c r="U293" s="45"/>
      <c r="V293" s="45"/>
      <c r="W293" s="45"/>
      <c r="X293" s="45"/>
      <c r="AA293" s="45"/>
    </row>
    <row r="294" spans="1:27" hidden="1" x14ac:dyDescent="0.25">
      <c r="A294" s="45">
        <v>256</v>
      </c>
      <c r="B294" s="2"/>
      <c r="E294" s="45"/>
      <c r="F294" s="51"/>
      <c r="G294" s="45"/>
      <c r="H294" s="2"/>
      <c r="I294" s="45"/>
      <c r="J294" s="45"/>
      <c r="K294" s="45"/>
      <c r="L294" s="45"/>
      <c r="M294" s="52"/>
      <c r="N294" s="45"/>
      <c r="O294" s="2"/>
      <c r="P294" s="2"/>
      <c r="Q294" s="45"/>
      <c r="R294" s="45"/>
      <c r="S294" s="45"/>
      <c r="T294" s="45"/>
      <c r="U294" s="45"/>
      <c r="V294" s="45"/>
      <c r="W294" s="45"/>
      <c r="X294" s="45"/>
      <c r="AA294" s="45"/>
    </row>
    <row r="295" spans="1:27" hidden="1" x14ac:dyDescent="0.25">
      <c r="A295" s="45">
        <v>257</v>
      </c>
      <c r="B295" s="2"/>
      <c r="E295" s="45"/>
      <c r="F295" s="51"/>
      <c r="G295" s="45"/>
      <c r="H295" s="2"/>
      <c r="I295" s="45"/>
      <c r="J295" s="45"/>
      <c r="K295" s="45"/>
      <c r="L295" s="45"/>
      <c r="M295" s="52"/>
      <c r="N295" s="45"/>
      <c r="O295" s="2"/>
      <c r="P295" s="2"/>
      <c r="Q295" s="45"/>
      <c r="R295" s="45"/>
      <c r="S295" s="45"/>
      <c r="T295" s="45"/>
      <c r="U295" s="45"/>
      <c r="V295" s="45"/>
      <c r="W295" s="45"/>
      <c r="X295" s="45"/>
      <c r="AA295" s="45"/>
    </row>
    <row r="296" spans="1:27" hidden="1" x14ac:dyDescent="0.25">
      <c r="A296" s="45">
        <v>258</v>
      </c>
      <c r="B296" s="2"/>
      <c r="E296" s="45"/>
      <c r="F296" s="51"/>
      <c r="G296" s="45"/>
      <c r="H296" s="2"/>
      <c r="I296" s="45"/>
      <c r="J296" s="45"/>
      <c r="K296" s="45"/>
      <c r="L296" s="45"/>
      <c r="M296" s="52"/>
      <c r="N296" s="45"/>
      <c r="O296" s="2"/>
      <c r="P296" s="2"/>
      <c r="Q296" s="45"/>
      <c r="R296" s="45"/>
      <c r="S296" s="45"/>
      <c r="T296" s="45"/>
      <c r="U296" s="45"/>
      <c r="V296" s="45"/>
      <c r="W296" s="45"/>
      <c r="X296" s="45"/>
      <c r="AA296" s="45"/>
    </row>
    <row r="297" spans="1:27" hidden="1" x14ac:dyDescent="0.25">
      <c r="A297" s="45">
        <v>259</v>
      </c>
      <c r="B297" s="2"/>
      <c r="E297" s="45"/>
      <c r="F297" s="51"/>
      <c r="G297" s="45"/>
      <c r="H297" s="2"/>
      <c r="I297" s="45"/>
      <c r="J297" s="45"/>
      <c r="K297" s="45"/>
      <c r="L297" s="45"/>
      <c r="M297" s="52"/>
      <c r="N297" s="45"/>
      <c r="O297" s="2"/>
      <c r="P297" s="2"/>
      <c r="Q297" s="45"/>
      <c r="R297" s="45"/>
      <c r="S297" s="45"/>
      <c r="T297" s="45"/>
      <c r="U297" s="45"/>
      <c r="V297" s="45"/>
      <c r="W297" s="45"/>
      <c r="X297" s="45"/>
      <c r="AA297" s="45"/>
    </row>
    <row r="298" spans="1:27" hidden="1" x14ac:dyDescent="0.25">
      <c r="A298" s="45">
        <v>260</v>
      </c>
      <c r="B298" s="2"/>
      <c r="E298" s="45"/>
      <c r="F298" s="51"/>
      <c r="G298" s="45"/>
      <c r="H298" s="2"/>
      <c r="I298" s="45"/>
      <c r="J298" s="45"/>
      <c r="K298" s="45"/>
      <c r="L298" s="45"/>
      <c r="M298" s="52"/>
      <c r="N298" s="45"/>
      <c r="O298" s="2"/>
      <c r="P298" s="2"/>
      <c r="Q298" s="45"/>
      <c r="R298" s="45"/>
      <c r="S298" s="45"/>
      <c r="T298" s="45"/>
      <c r="U298" s="45"/>
      <c r="V298" s="45"/>
      <c r="W298" s="45"/>
      <c r="X298" s="45"/>
      <c r="AA298" s="45"/>
    </row>
    <row r="299" spans="1:27" hidden="1" x14ac:dyDescent="0.25">
      <c r="A299" s="45">
        <v>261</v>
      </c>
      <c r="B299" s="2"/>
      <c r="E299" s="45"/>
      <c r="F299" s="51"/>
      <c r="G299" s="45"/>
      <c r="H299" s="2"/>
      <c r="I299" s="45"/>
      <c r="J299" s="45"/>
      <c r="K299" s="45"/>
      <c r="L299" s="45"/>
      <c r="M299" s="52"/>
      <c r="N299" s="45"/>
      <c r="O299" s="2"/>
      <c r="P299" s="2"/>
      <c r="Q299" s="45"/>
      <c r="R299" s="45"/>
      <c r="S299" s="45"/>
      <c r="T299" s="45"/>
      <c r="U299" s="45"/>
      <c r="V299" s="45"/>
      <c r="W299" s="45"/>
      <c r="X299" s="45"/>
      <c r="AA299" s="45"/>
    </row>
    <row r="300" spans="1:27" hidden="1" x14ac:dyDescent="0.25">
      <c r="A300" s="45">
        <v>262</v>
      </c>
      <c r="B300" s="2"/>
      <c r="E300" s="45"/>
      <c r="F300" s="51"/>
      <c r="G300" s="45"/>
      <c r="H300" s="2"/>
      <c r="I300" s="45"/>
      <c r="J300" s="45"/>
      <c r="K300" s="45"/>
      <c r="L300" s="45"/>
      <c r="M300" s="52"/>
      <c r="N300" s="45"/>
      <c r="O300" s="2"/>
      <c r="P300" s="2"/>
      <c r="Q300" s="45"/>
      <c r="R300" s="45"/>
      <c r="S300" s="45"/>
      <c r="T300" s="45"/>
      <c r="U300" s="45"/>
      <c r="V300" s="45"/>
      <c r="W300" s="45"/>
      <c r="X300" s="45"/>
      <c r="AA300" s="45"/>
    </row>
    <row r="301" spans="1:27" hidden="1" x14ac:dyDescent="0.25">
      <c r="A301" s="45">
        <v>263</v>
      </c>
      <c r="B301" s="2"/>
      <c r="E301" s="45"/>
      <c r="F301" s="51"/>
      <c r="G301" s="45"/>
      <c r="H301" s="2"/>
      <c r="I301" s="45"/>
      <c r="J301" s="45"/>
      <c r="K301" s="45"/>
      <c r="L301" s="45"/>
      <c r="M301" s="52"/>
      <c r="N301" s="45"/>
      <c r="O301" s="2"/>
      <c r="P301" s="2"/>
      <c r="Q301" s="45"/>
      <c r="R301" s="45"/>
      <c r="S301" s="45"/>
      <c r="T301" s="45"/>
      <c r="U301" s="45"/>
      <c r="V301" s="45"/>
      <c r="W301" s="45"/>
      <c r="X301" s="45"/>
      <c r="AA301" s="45"/>
    </row>
    <row r="302" spans="1:27" hidden="1" x14ac:dyDescent="0.25">
      <c r="A302" s="45">
        <v>264</v>
      </c>
      <c r="B302" s="2"/>
      <c r="E302" s="45"/>
      <c r="F302" s="51"/>
      <c r="G302" s="45"/>
      <c r="H302" s="2"/>
      <c r="I302" s="45"/>
      <c r="J302" s="45"/>
      <c r="K302" s="45"/>
      <c r="L302" s="45"/>
      <c r="M302" s="52"/>
      <c r="N302" s="45"/>
      <c r="O302" s="2"/>
      <c r="P302" s="2"/>
      <c r="Q302" s="45"/>
      <c r="R302" s="45"/>
      <c r="S302" s="45"/>
      <c r="T302" s="45"/>
      <c r="U302" s="45"/>
      <c r="V302" s="45"/>
      <c r="W302" s="45"/>
      <c r="X302" s="45"/>
      <c r="AA302" s="45"/>
    </row>
    <row r="303" spans="1:27" hidden="1" x14ac:dyDescent="0.25">
      <c r="A303" s="45">
        <v>265</v>
      </c>
      <c r="B303" s="2"/>
      <c r="E303" s="45"/>
      <c r="F303" s="51"/>
      <c r="G303" s="45"/>
      <c r="H303" s="2"/>
      <c r="I303" s="45"/>
      <c r="J303" s="45"/>
      <c r="K303" s="45"/>
      <c r="L303" s="45"/>
      <c r="M303" s="52"/>
      <c r="N303" s="45"/>
      <c r="O303" s="2"/>
      <c r="P303" s="2"/>
      <c r="Q303" s="45"/>
      <c r="R303" s="45"/>
      <c r="S303" s="45"/>
      <c r="T303" s="45"/>
      <c r="U303" s="45"/>
      <c r="V303" s="45"/>
      <c r="W303" s="45"/>
      <c r="X303" s="45"/>
      <c r="AA303" s="45"/>
    </row>
    <row r="304" spans="1:27" hidden="1" x14ac:dyDescent="0.25">
      <c r="A304" s="45">
        <v>266</v>
      </c>
      <c r="B304" s="2"/>
      <c r="E304" s="45"/>
      <c r="F304" s="51"/>
      <c r="G304" s="45"/>
      <c r="H304" s="2"/>
      <c r="I304" s="45"/>
      <c r="J304" s="45"/>
      <c r="K304" s="45"/>
      <c r="L304" s="45"/>
      <c r="M304" s="52"/>
      <c r="N304" s="45"/>
      <c r="O304" s="2"/>
      <c r="P304" s="2"/>
      <c r="Q304" s="45"/>
      <c r="R304" s="45"/>
      <c r="S304" s="45"/>
      <c r="T304" s="45"/>
      <c r="U304" s="45"/>
      <c r="V304" s="45"/>
      <c r="W304" s="45"/>
      <c r="X304" s="45"/>
      <c r="AA304" s="45"/>
    </row>
    <row r="305" spans="1:27" hidden="1" x14ac:dyDescent="0.25">
      <c r="A305" s="45">
        <v>267</v>
      </c>
      <c r="B305" s="2"/>
      <c r="E305" s="45"/>
      <c r="F305" s="51"/>
      <c r="G305" s="45"/>
      <c r="H305" s="2"/>
      <c r="I305" s="45"/>
      <c r="J305" s="45"/>
      <c r="K305" s="45"/>
      <c r="L305" s="45"/>
      <c r="M305" s="52"/>
      <c r="N305" s="45"/>
      <c r="O305" s="2"/>
      <c r="P305" s="2"/>
      <c r="Q305" s="45"/>
      <c r="R305" s="45"/>
      <c r="S305" s="45"/>
      <c r="T305" s="45"/>
      <c r="U305" s="45"/>
      <c r="V305" s="45"/>
      <c r="W305" s="45"/>
      <c r="X305" s="45"/>
      <c r="AA305" s="45"/>
    </row>
    <row r="306" spans="1:27" hidden="1" x14ac:dyDescent="0.25">
      <c r="A306" s="45">
        <v>268</v>
      </c>
      <c r="B306" s="2"/>
      <c r="E306" s="45"/>
      <c r="F306" s="51"/>
      <c r="G306" s="45"/>
      <c r="H306" s="2"/>
      <c r="I306" s="45"/>
      <c r="J306" s="45"/>
      <c r="K306" s="45"/>
      <c r="L306" s="45"/>
      <c r="M306" s="52"/>
      <c r="N306" s="45"/>
      <c r="O306" s="2"/>
      <c r="P306" s="2"/>
      <c r="Q306" s="45"/>
      <c r="R306" s="45"/>
      <c r="S306" s="45"/>
      <c r="T306" s="45"/>
      <c r="U306" s="45"/>
      <c r="V306" s="45"/>
      <c r="W306" s="45"/>
      <c r="X306" s="45"/>
      <c r="AA306" s="45"/>
    </row>
    <row r="307" spans="1:27" hidden="1" x14ac:dyDescent="0.25">
      <c r="A307" s="45">
        <v>269</v>
      </c>
      <c r="B307" s="2"/>
      <c r="E307" s="45"/>
      <c r="F307" s="51"/>
      <c r="G307" s="45"/>
      <c r="H307" s="2"/>
      <c r="I307" s="45"/>
      <c r="J307" s="45"/>
      <c r="K307" s="45"/>
      <c r="L307" s="45"/>
      <c r="M307" s="52"/>
      <c r="N307" s="45"/>
      <c r="O307" s="2"/>
      <c r="P307" s="2"/>
      <c r="Q307" s="45"/>
      <c r="R307" s="45"/>
      <c r="S307" s="45"/>
      <c r="T307" s="45"/>
      <c r="U307" s="45"/>
      <c r="V307" s="45"/>
      <c r="W307" s="45"/>
      <c r="X307" s="45"/>
      <c r="AA307" s="45"/>
    </row>
    <row r="308" spans="1:27" hidden="1" x14ac:dyDescent="0.25">
      <c r="A308" s="45">
        <v>270</v>
      </c>
      <c r="B308" s="2"/>
      <c r="E308" s="45"/>
      <c r="F308" s="51"/>
      <c r="G308" s="45"/>
      <c r="H308" s="2"/>
      <c r="I308" s="45"/>
      <c r="J308" s="45"/>
      <c r="K308" s="45"/>
      <c r="L308" s="45"/>
      <c r="M308" s="52"/>
      <c r="N308" s="45"/>
      <c r="O308" s="2"/>
      <c r="P308" s="2"/>
      <c r="Q308" s="45"/>
      <c r="R308" s="45"/>
      <c r="S308" s="45"/>
      <c r="T308" s="45"/>
      <c r="U308" s="45"/>
      <c r="V308" s="45"/>
      <c r="W308" s="45"/>
      <c r="X308" s="45"/>
      <c r="AA308" s="45"/>
    </row>
    <row r="309" spans="1:27" hidden="1" x14ac:dyDescent="0.25">
      <c r="A309" s="45">
        <v>271</v>
      </c>
      <c r="B309" s="2"/>
      <c r="E309" s="45"/>
      <c r="F309" s="51"/>
      <c r="G309" s="45"/>
      <c r="H309" s="2"/>
      <c r="I309" s="45"/>
      <c r="J309" s="45"/>
      <c r="K309" s="45"/>
      <c r="L309" s="45"/>
      <c r="M309" s="52"/>
      <c r="N309" s="45"/>
      <c r="O309" s="2"/>
      <c r="P309" s="2"/>
      <c r="Q309" s="45"/>
      <c r="R309" s="45"/>
      <c r="S309" s="45"/>
      <c r="T309" s="45"/>
      <c r="U309" s="45"/>
      <c r="V309" s="45"/>
      <c r="W309" s="45"/>
      <c r="X309" s="45"/>
      <c r="AA309" s="45"/>
    </row>
    <row r="310" spans="1:27" hidden="1" x14ac:dyDescent="0.25">
      <c r="A310" s="45">
        <v>272</v>
      </c>
      <c r="B310" s="2"/>
      <c r="E310" s="45"/>
      <c r="F310" s="51"/>
      <c r="G310" s="45"/>
      <c r="H310" s="2"/>
      <c r="I310" s="45"/>
      <c r="J310" s="45"/>
      <c r="K310" s="45"/>
      <c r="L310" s="45"/>
      <c r="M310" s="52"/>
      <c r="N310" s="45"/>
      <c r="O310" s="2"/>
      <c r="P310" s="2"/>
      <c r="Q310" s="45"/>
      <c r="R310" s="45"/>
      <c r="S310" s="45"/>
      <c r="T310" s="45"/>
      <c r="U310" s="45"/>
      <c r="V310" s="45"/>
      <c r="W310" s="45"/>
      <c r="X310" s="45"/>
      <c r="AA310" s="45"/>
    </row>
    <row r="311" spans="1:27" hidden="1" x14ac:dyDescent="0.25">
      <c r="A311" s="45">
        <v>273</v>
      </c>
      <c r="B311" s="2"/>
      <c r="E311" s="45"/>
      <c r="F311" s="51"/>
      <c r="G311" s="45"/>
      <c r="H311" s="2"/>
      <c r="I311" s="45"/>
      <c r="J311" s="45"/>
      <c r="K311" s="45"/>
      <c r="L311" s="45"/>
      <c r="M311" s="52"/>
      <c r="N311" s="45"/>
      <c r="O311" s="2"/>
      <c r="P311" s="2"/>
      <c r="Q311" s="45"/>
      <c r="R311" s="45"/>
      <c r="S311" s="45"/>
      <c r="T311" s="45"/>
      <c r="U311" s="45"/>
      <c r="V311" s="45"/>
      <c r="W311" s="45"/>
      <c r="X311" s="45"/>
      <c r="AA311" s="45"/>
    </row>
    <row r="312" spans="1:27" hidden="1" x14ac:dyDescent="0.25">
      <c r="A312" s="45">
        <v>274</v>
      </c>
      <c r="B312" s="2"/>
      <c r="E312" s="45"/>
      <c r="F312" s="51"/>
      <c r="G312" s="45"/>
      <c r="H312" s="2"/>
      <c r="I312" s="45"/>
      <c r="J312" s="45"/>
      <c r="K312" s="45"/>
      <c r="L312" s="45"/>
      <c r="M312" s="52"/>
      <c r="N312" s="45"/>
      <c r="O312" s="2"/>
      <c r="P312" s="2"/>
      <c r="Q312" s="45"/>
      <c r="R312" s="45"/>
      <c r="S312" s="45"/>
      <c r="T312" s="45"/>
      <c r="U312" s="45"/>
      <c r="V312" s="45"/>
      <c r="W312" s="45"/>
      <c r="X312" s="45"/>
      <c r="AA312" s="45"/>
    </row>
    <row r="313" spans="1:27" hidden="1" x14ac:dyDescent="0.25">
      <c r="A313" s="45">
        <v>275</v>
      </c>
      <c r="B313" s="2"/>
      <c r="E313" s="45"/>
      <c r="F313" s="51"/>
      <c r="G313" s="45"/>
      <c r="H313" s="2"/>
      <c r="I313" s="45"/>
      <c r="J313" s="45"/>
      <c r="K313" s="45"/>
      <c r="L313" s="45"/>
      <c r="M313" s="52"/>
      <c r="N313" s="45"/>
      <c r="O313" s="2"/>
      <c r="P313" s="2"/>
      <c r="Q313" s="45"/>
      <c r="R313" s="45"/>
      <c r="S313" s="45"/>
      <c r="T313" s="45"/>
      <c r="U313" s="45"/>
      <c r="V313" s="45"/>
      <c r="W313" s="45"/>
      <c r="X313" s="45"/>
      <c r="AA313" s="45"/>
    </row>
    <row r="314" spans="1:27" hidden="1" x14ac:dyDescent="0.25">
      <c r="A314" s="45">
        <v>276</v>
      </c>
      <c r="B314" s="2"/>
      <c r="E314" s="45"/>
      <c r="F314" s="51"/>
      <c r="G314" s="45"/>
      <c r="H314" s="2"/>
      <c r="I314" s="45"/>
      <c r="J314" s="45"/>
      <c r="K314" s="45"/>
      <c r="L314" s="45"/>
      <c r="M314" s="52"/>
      <c r="N314" s="45"/>
      <c r="O314" s="2"/>
      <c r="P314" s="2"/>
      <c r="Q314" s="45"/>
      <c r="R314" s="45"/>
      <c r="S314" s="45"/>
      <c r="T314" s="45"/>
      <c r="U314" s="45"/>
      <c r="V314" s="45"/>
      <c r="W314" s="45"/>
      <c r="X314" s="45"/>
      <c r="AA314" s="45"/>
    </row>
    <row r="315" spans="1:27" hidden="1" x14ac:dyDescent="0.25">
      <c r="A315" s="45">
        <v>277</v>
      </c>
      <c r="B315" s="2"/>
      <c r="E315" s="45"/>
      <c r="F315" s="51"/>
      <c r="G315" s="45"/>
      <c r="H315" s="2"/>
      <c r="I315" s="45"/>
      <c r="J315" s="45"/>
      <c r="K315" s="45"/>
      <c r="L315" s="45"/>
      <c r="M315" s="52"/>
      <c r="N315" s="45"/>
      <c r="O315" s="2"/>
      <c r="P315" s="2"/>
      <c r="Q315" s="45"/>
      <c r="R315" s="45"/>
      <c r="S315" s="45"/>
      <c r="T315" s="45"/>
      <c r="U315" s="45"/>
      <c r="V315" s="45"/>
      <c r="W315" s="45"/>
      <c r="X315" s="45"/>
      <c r="AA315" s="45"/>
    </row>
    <row r="316" spans="1:27" hidden="1" x14ac:dyDescent="0.25">
      <c r="A316" s="45">
        <v>278</v>
      </c>
      <c r="B316" s="2"/>
      <c r="E316" s="45"/>
      <c r="F316" s="51"/>
      <c r="G316" s="45"/>
      <c r="H316" s="2"/>
      <c r="I316" s="45"/>
      <c r="J316" s="45"/>
      <c r="K316" s="45"/>
      <c r="L316" s="45"/>
      <c r="M316" s="52"/>
      <c r="N316" s="45"/>
      <c r="O316" s="2"/>
      <c r="P316" s="2"/>
      <c r="Q316" s="45"/>
      <c r="R316" s="45"/>
      <c r="S316" s="45"/>
      <c r="T316" s="45"/>
      <c r="U316" s="45"/>
      <c r="V316" s="45"/>
      <c r="W316" s="45"/>
      <c r="X316" s="45"/>
      <c r="AA316" s="45"/>
    </row>
    <row r="317" spans="1:27" hidden="1" x14ac:dyDescent="0.25">
      <c r="A317" s="45">
        <v>279</v>
      </c>
      <c r="B317" s="2"/>
      <c r="E317" s="45"/>
      <c r="F317" s="51"/>
      <c r="G317" s="45"/>
      <c r="H317" s="2"/>
      <c r="I317" s="45"/>
      <c r="J317" s="45"/>
      <c r="K317" s="45"/>
      <c r="L317" s="45"/>
      <c r="M317" s="52"/>
      <c r="N317" s="45"/>
      <c r="O317" s="2"/>
      <c r="P317" s="2"/>
      <c r="Q317" s="45"/>
      <c r="R317" s="45"/>
      <c r="S317" s="45"/>
      <c r="T317" s="45"/>
      <c r="U317" s="45"/>
      <c r="V317" s="45"/>
      <c r="W317" s="45"/>
      <c r="X317" s="45"/>
      <c r="AA317" s="45"/>
    </row>
    <row r="318" spans="1:27" hidden="1" x14ac:dyDescent="0.25">
      <c r="A318" s="45">
        <v>280</v>
      </c>
      <c r="B318" s="2"/>
      <c r="E318" s="45"/>
      <c r="F318" s="51"/>
      <c r="G318" s="45"/>
      <c r="H318" s="2"/>
      <c r="I318" s="45"/>
      <c r="J318" s="45"/>
      <c r="K318" s="45"/>
      <c r="L318" s="45"/>
      <c r="M318" s="52"/>
      <c r="N318" s="45"/>
      <c r="O318" s="2"/>
      <c r="P318" s="2"/>
      <c r="Q318" s="45"/>
      <c r="R318" s="45"/>
      <c r="S318" s="45"/>
      <c r="T318" s="45"/>
      <c r="U318" s="45"/>
      <c r="V318" s="45"/>
      <c r="W318" s="45"/>
      <c r="X318" s="45"/>
      <c r="AA318" s="45"/>
    </row>
    <row r="319" spans="1:27" hidden="1" x14ac:dyDescent="0.25">
      <c r="A319" s="45">
        <v>281</v>
      </c>
      <c r="B319" s="2"/>
      <c r="E319" s="45"/>
      <c r="F319" s="51"/>
      <c r="G319" s="45"/>
      <c r="H319" s="2"/>
      <c r="I319" s="45"/>
      <c r="J319" s="45"/>
      <c r="K319" s="45"/>
      <c r="L319" s="45"/>
      <c r="M319" s="52"/>
      <c r="N319" s="45"/>
      <c r="O319" s="2"/>
      <c r="P319" s="2"/>
      <c r="Q319" s="45"/>
      <c r="R319" s="45"/>
      <c r="S319" s="45"/>
      <c r="T319" s="45"/>
      <c r="U319" s="45"/>
      <c r="V319" s="45"/>
      <c r="W319" s="45"/>
      <c r="X319" s="45"/>
      <c r="AA319" s="45"/>
    </row>
    <row r="320" spans="1:27" hidden="1" x14ac:dyDescent="0.25">
      <c r="A320" s="45">
        <v>282</v>
      </c>
      <c r="B320" s="2"/>
      <c r="E320" s="45"/>
      <c r="F320" s="51"/>
      <c r="G320" s="45"/>
      <c r="H320" s="2"/>
      <c r="I320" s="45"/>
      <c r="J320" s="45"/>
      <c r="K320" s="45"/>
      <c r="L320" s="45"/>
      <c r="M320" s="52"/>
      <c r="N320" s="45"/>
      <c r="O320" s="2"/>
      <c r="P320" s="2"/>
      <c r="Q320" s="45"/>
      <c r="R320" s="45"/>
      <c r="S320" s="45"/>
      <c r="T320" s="45"/>
      <c r="U320" s="45"/>
      <c r="V320" s="45"/>
      <c r="W320" s="45"/>
      <c r="X320" s="45"/>
      <c r="AA320" s="45"/>
    </row>
    <row r="321" spans="1:27" hidden="1" x14ac:dyDescent="0.25">
      <c r="A321" s="45">
        <v>283</v>
      </c>
      <c r="B321" s="2"/>
      <c r="E321" s="45"/>
      <c r="F321" s="51"/>
      <c r="G321" s="45"/>
      <c r="H321" s="2"/>
      <c r="I321" s="45"/>
      <c r="J321" s="45"/>
      <c r="K321" s="45"/>
      <c r="L321" s="45"/>
      <c r="M321" s="52"/>
      <c r="N321" s="45"/>
      <c r="O321" s="2"/>
      <c r="P321" s="2"/>
      <c r="Q321" s="45"/>
      <c r="R321" s="45"/>
      <c r="S321" s="45"/>
      <c r="T321" s="45"/>
      <c r="U321" s="45"/>
      <c r="V321" s="45"/>
      <c r="W321" s="45"/>
      <c r="X321" s="45"/>
      <c r="AA321" s="45"/>
    </row>
    <row r="322" spans="1:27" hidden="1" x14ac:dyDescent="0.25">
      <c r="A322" s="45">
        <v>284</v>
      </c>
      <c r="B322" s="2"/>
      <c r="E322" s="45"/>
      <c r="F322" s="51"/>
      <c r="G322" s="45"/>
      <c r="H322" s="2"/>
      <c r="I322" s="45"/>
      <c r="J322" s="45"/>
      <c r="K322" s="45"/>
      <c r="L322" s="45"/>
      <c r="M322" s="52"/>
      <c r="N322" s="45"/>
      <c r="O322" s="2"/>
      <c r="P322" s="2"/>
      <c r="Q322" s="45"/>
      <c r="R322" s="45"/>
      <c r="S322" s="45"/>
      <c r="T322" s="45"/>
      <c r="U322" s="45"/>
      <c r="V322" s="45"/>
      <c r="W322" s="45"/>
      <c r="X322" s="45"/>
      <c r="AA322" s="45"/>
    </row>
    <row r="323" spans="1:27" hidden="1" x14ac:dyDescent="0.25">
      <c r="A323" s="45">
        <v>285</v>
      </c>
      <c r="B323" s="2"/>
      <c r="E323" s="45"/>
      <c r="F323" s="51"/>
      <c r="G323" s="45"/>
      <c r="H323" s="2"/>
      <c r="I323" s="45"/>
      <c r="J323" s="45"/>
      <c r="K323" s="45"/>
      <c r="L323" s="45"/>
      <c r="M323" s="52"/>
      <c r="N323" s="45"/>
      <c r="O323" s="2"/>
      <c r="P323" s="2"/>
      <c r="Q323" s="45"/>
      <c r="R323" s="45"/>
      <c r="S323" s="45"/>
      <c r="T323" s="45"/>
      <c r="U323" s="45"/>
      <c r="V323" s="45"/>
      <c r="W323" s="45"/>
      <c r="X323" s="45"/>
      <c r="AA323" s="45"/>
    </row>
    <row r="324" spans="1:27" hidden="1" x14ac:dyDescent="0.25">
      <c r="A324" s="45">
        <v>286</v>
      </c>
      <c r="B324" s="2"/>
      <c r="E324" s="45"/>
      <c r="F324" s="51"/>
      <c r="G324" s="45"/>
      <c r="H324" s="2"/>
      <c r="I324" s="45"/>
      <c r="J324" s="45"/>
      <c r="K324" s="45"/>
      <c r="L324" s="45"/>
      <c r="M324" s="52"/>
      <c r="N324" s="45"/>
      <c r="O324" s="2"/>
      <c r="P324" s="2"/>
      <c r="Q324" s="45"/>
      <c r="R324" s="45"/>
      <c r="S324" s="45"/>
      <c r="T324" s="45"/>
      <c r="U324" s="45"/>
      <c r="V324" s="45"/>
      <c r="W324" s="45"/>
      <c r="X324" s="45"/>
      <c r="AA324" s="45"/>
    </row>
    <row r="325" spans="1:27" hidden="1" x14ac:dyDescent="0.25">
      <c r="A325" s="45">
        <v>287</v>
      </c>
      <c r="B325" s="2"/>
      <c r="E325" s="45"/>
      <c r="F325" s="51"/>
      <c r="G325" s="45"/>
      <c r="H325" s="2"/>
      <c r="I325" s="45"/>
      <c r="J325" s="45"/>
      <c r="K325" s="45"/>
      <c r="L325" s="45"/>
      <c r="M325" s="52"/>
      <c r="N325" s="45"/>
      <c r="O325" s="2"/>
      <c r="P325" s="2"/>
      <c r="Q325" s="45"/>
      <c r="R325" s="45"/>
      <c r="S325" s="45"/>
      <c r="T325" s="45"/>
      <c r="U325" s="45"/>
      <c r="V325" s="45"/>
      <c r="W325" s="45"/>
      <c r="X325" s="45"/>
      <c r="AA325" s="45"/>
    </row>
    <row r="326" spans="1:27" hidden="1" x14ac:dyDescent="0.25">
      <c r="A326" s="45">
        <v>288</v>
      </c>
      <c r="B326" s="2"/>
      <c r="E326" s="45"/>
      <c r="F326" s="51"/>
      <c r="G326" s="45"/>
      <c r="H326" s="2"/>
      <c r="I326" s="45"/>
      <c r="J326" s="45"/>
      <c r="K326" s="45"/>
      <c r="L326" s="45"/>
      <c r="M326" s="52"/>
      <c r="N326" s="45"/>
      <c r="O326" s="2"/>
      <c r="P326" s="2"/>
      <c r="Q326" s="45"/>
      <c r="R326" s="45"/>
      <c r="S326" s="45"/>
      <c r="T326" s="45"/>
      <c r="U326" s="45"/>
      <c r="V326" s="45"/>
      <c r="W326" s="45"/>
      <c r="X326" s="45"/>
      <c r="AA326" s="45"/>
    </row>
    <row r="327" spans="1:27" hidden="1" x14ac:dyDescent="0.25">
      <c r="A327" s="45">
        <v>289</v>
      </c>
      <c r="B327" s="2"/>
      <c r="E327" s="45"/>
      <c r="F327" s="51"/>
      <c r="G327" s="45"/>
      <c r="H327" s="2"/>
      <c r="I327" s="45"/>
      <c r="J327" s="45"/>
      <c r="K327" s="45"/>
      <c r="L327" s="45"/>
      <c r="M327" s="52"/>
      <c r="N327" s="45"/>
      <c r="O327" s="2"/>
      <c r="P327" s="2"/>
      <c r="Q327" s="45"/>
      <c r="R327" s="45"/>
      <c r="S327" s="45"/>
      <c r="T327" s="45"/>
      <c r="U327" s="45"/>
      <c r="V327" s="45"/>
      <c r="W327" s="45"/>
      <c r="X327" s="45"/>
      <c r="AA327" s="45"/>
    </row>
    <row r="328" spans="1:27" hidden="1" x14ac:dyDescent="0.25">
      <c r="A328" s="45">
        <v>290</v>
      </c>
      <c r="B328" s="2"/>
      <c r="E328" s="45"/>
      <c r="F328" s="51"/>
      <c r="G328" s="45"/>
      <c r="H328" s="2"/>
      <c r="I328" s="45"/>
      <c r="J328" s="45"/>
      <c r="K328" s="45"/>
      <c r="L328" s="45"/>
      <c r="M328" s="52"/>
      <c r="N328" s="45"/>
      <c r="O328" s="2"/>
      <c r="P328" s="2"/>
      <c r="Q328" s="45"/>
      <c r="R328" s="45"/>
      <c r="S328" s="45"/>
      <c r="T328" s="45"/>
      <c r="U328" s="45"/>
      <c r="V328" s="45"/>
      <c r="W328" s="45"/>
      <c r="X328" s="45"/>
      <c r="AA328" s="45"/>
    </row>
    <row r="329" spans="1:27" hidden="1" x14ac:dyDescent="0.25">
      <c r="A329" s="45">
        <v>291</v>
      </c>
      <c r="B329" s="2"/>
      <c r="E329" s="45"/>
      <c r="F329" s="51"/>
      <c r="G329" s="45"/>
      <c r="H329" s="2"/>
      <c r="I329" s="45"/>
      <c r="J329" s="45"/>
      <c r="K329" s="45"/>
      <c r="L329" s="45"/>
      <c r="M329" s="52"/>
      <c r="N329" s="45"/>
      <c r="O329" s="2"/>
      <c r="P329" s="2"/>
      <c r="Q329" s="45"/>
      <c r="R329" s="45"/>
      <c r="S329" s="45"/>
      <c r="T329" s="45"/>
      <c r="U329" s="45"/>
      <c r="V329" s="45"/>
      <c r="W329" s="45"/>
      <c r="X329" s="45"/>
      <c r="AA329" s="45"/>
    </row>
    <row r="330" spans="1:27" hidden="1" x14ac:dyDescent="0.25">
      <c r="A330" s="45"/>
      <c r="B330" s="2"/>
      <c r="E330" s="45"/>
      <c r="F330" s="51"/>
      <c r="G330" s="45"/>
      <c r="H330" s="2"/>
      <c r="I330" s="45"/>
      <c r="J330" s="45"/>
      <c r="K330" s="45"/>
      <c r="L330" s="45"/>
      <c r="M330" s="52"/>
      <c r="N330" s="45"/>
      <c r="O330" s="2"/>
      <c r="P330" s="2"/>
      <c r="Q330" s="45"/>
      <c r="R330" s="45"/>
      <c r="S330" s="45"/>
      <c r="T330" s="45"/>
      <c r="U330" s="45"/>
      <c r="V330" s="45"/>
      <c r="W330" s="45"/>
      <c r="X330" s="45"/>
      <c r="AA330" s="45"/>
    </row>
    <row r="331" spans="1:27" hidden="1" x14ac:dyDescent="0.25">
      <c r="A331" s="45"/>
      <c r="B331" s="2"/>
      <c r="E331" s="45"/>
      <c r="F331" s="51"/>
      <c r="G331" s="45"/>
      <c r="H331" s="2"/>
      <c r="I331" s="45"/>
      <c r="J331" s="45"/>
      <c r="K331" s="45"/>
      <c r="L331" s="45"/>
      <c r="M331" s="52"/>
      <c r="N331" s="45"/>
      <c r="O331" s="2"/>
      <c r="P331" s="2"/>
      <c r="Q331" s="45"/>
      <c r="R331" s="45"/>
      <c r="S331" s="45"/>
      <c r="T331" s="45"/>
      <c r="U331" s="45"/>
      <c r="V331" s="45"/>
      <c r="W331" s="45"/>
      <c r="X331" s="45"/>
      <c r="AA331" s="45"/>
    </row>
    <row r="332" spans="1:27" hidden="1" x14ac:dyDescent="0.25">
      <c r="A332" s="45"/>
      <c r="B332" s="2"/>
      <c r="E332" s="45"/>
      <c r="F332" s="51"/>
      <c r="G332" s="45"/>
      <c r="H332" s="2"/>
      <c r="I332" s="45"/>
      <c r="J332" s="45"/>
      <c r="K332" s="45"/>
      <c r="L332" s="45"/>
      <c r="M332" s="52"/>
      <c r="N332" s="45"/>
      <c r="O332" s="2"/>
      <c r="P332" s="2"/>
      <c r="Q332" s="45"/>
      <c r="R332" s="45"/>
      <c r="S332" s="45"/>
      <c r="T332" s="45"/>
      <c r="U332" s="45"/>
      <c r="V332" s="45"/>
      <c r="W332" s="45"/>
      <c r="X332" s="45"/>
      <c r="AA332" s="45"/>
    </row>
    <row r="333" spans="1:27" hidden="1" x14ac:dyDescent="0.25">
      <c r="A333" s="45"/>
      <c r="B333" s="2"/>
      <c r="E333" s="45"/>
      <c r="F333" s="51"/>
      <c r="G333" s="45"/>
      <c r="H333" s="2"/>
      <c r="I333" s="45"/>
      <c r="J333" s="45"/>
      <c r="K333" s="45"/>
      <c r="L333" s="45"/>
      <c r="M333" s="52"/>
      <c r="N333" s="45"/>
      <c r="O333" s="2"/>
      <c r="P333" s="2"/>
      <c r="Q333" s="45"/>
      <c r="R333" s="45"/>
      <c r="S333" s="45"/>
      <c r="T333" s="45"/>
      <c r="U333" s="45"/>
      <c r="V333" s="45"/>
      <c r="W333" s="45"/>
      <c r="X333" s="45"/>
      <c r="AA333" s="45"/>
    </row>
    <row r="334" spans="1:27" hidden="1" x14ac:dyDescent="0.25">
      <c r="A334" s="45"/>
      <c r="B334" s="2"/>
      <c r="E334" s="45"/>
      <c r="F334" s="51"/>
      <c r="G334" s="45"/>
      <c r="H334" s="2"/>
      <c r="I334" s="45"/>
      <c r="J334" s="45"/>
      <c r="K334" s="45"/>
      <c r="L334" s="45"/>
      <c r="M334" s="52"/>
      <c r="N334" s="45"/>
      <c r="O334" s="2"/>
      <c r="P334" s="2"/>
      <c r="Q334" s="45"/>
      <c r="R334" s="45"/>
      <c r="S334" s="45"/>
      <c r="T334" s="45"/>
      <c r="U334" s="45"/>
      <c r="V334" s="45"/>
      <c r="W334" s="45"/>
      <c r="X334" s="45"/>
      <c r="AA334" s="45"/>
    </row>
    <row r="335" spans="1:27" hidden="1" x14ac:dyDescent="0.25">
      <c r="A335" s="45"/>
      <c r="B335" s="2"/>
      <c r="E335" s="45"/>
      <c r="F335" s="51"/>
      <c r="G335" s="45"/>
      <c r="H335" s="2"/>
      <c r="I335" s="45"/>
      <c r="J335" s="45"/>
      <c r="K335" s="45"/>
      <c r="L335" s="45"/>
      <c r="M335" s="52"/>
      <c r="N335" s="45"/>
      <c r="O335" s="2"/>
      <c r="P335" s="2"/>
      <c r="Q335" s="45"/>
      <c r="R335" s="45"/>
      <c r="S335" s="45"/>
      <c r="T335" s="45"/>
      <c r="U335" s="45"/>
      <c r="V335" s="45"/>
      <c r="W335" s="45"/>
      <c r="X335" s="45"/>
      <c r="AA335" s="45"/>
    </row>
    <row r="336" spans="1:27" hidden="1" x14ac:dyDescent="0.25">
      <c r="A336" s="45"/>
      <c r="B336" s="2"/>
      <c r="E336" s="45"/>
      <c r="F336" s="51"/>
      <c r="G336" s="45"/>
      <c r="H336" s="2"/>
      <c r="I336" s="45"/>
      <c r="J336" s="45"/>
      <c r="K336" s="45"/>
      <c r="L336" s="45"/>
      <c r="M336" s="52"/>
      <c r="N336" s="45"/>
      <c r="O336" s="2"/>
      <c r="P336" s="2"/>
      <c r="Q336" s="45"/>
      <c r="R336" s="45"/>
      <c r="S336" s="45"/>
      <c r="T336" s="45"/>
      <c r="U336" s="45"/>
      <c r="V336" s="45"/>
      <c r="W336" s="45"/>
      <c r="X336" s="45"/>
      <c r="AA336" s="45"/>
    </row>
    <row r="337" spans="1:27" hidden="1" x14ac:dyDescent="0.25">
      <c r="A337" s="45"/>
      <c r="B337" s="2"/>
      <c r="E337" s="45"/>
      <c r="F337" s="51"/>
      <c r="G337" s="45"/>
      <c r="H337" s="2"/>
      <c r="I337" s="45"/>
      <c r="J337" s="45"/>
      <c r="K337" s="45"/>
      <c r="L337" s="45"/>
      <c r="M337" s="52"/>
      <c r="N337" s="45"/>
      <c r="O337" s="2"/>
      <c r="P337" s="2"/>
      <c r="Q337" s="45"/>
      <c r="R337" s="45"/>
      <c r="S337" s="45"/>
      <c r="T337" s="45"/>
      <c r="U337" s="45"/>
      <c r="V337" s="45"/>
      <c r="W337" s="45"/>
      <c r="X337" s="45"/>
      <c r="AA337" s="45"/>
    </row>
    <row r="338" spans="1:27" hidden="1" x14ac:dyDescent="0.25">
      <c r="A338" s="45"/>
      <c r="B338" s="2"/>
      <c r="E338" s="45"/>
      <c r="F338" s="51"/>
      <c r="G338" s="45"/>
      <c r="H338" s="2"/>
      <c r="I338" s="45"/>
      <c r="J338" s="45"/>
      <c r="K338" s="45"/>
      <c r="L338" s="45"/>
      <c r="M338" s="52"/>
      <c r="N338" s="45"/>
      <c r="O338" s="2"/>
      <c r="P338" s="2"/>
      <c r="Q338" s="45"/>
      <c r="R338" s="45"/>
      <c r="S338" s="45"/>
      <c r="T338" s="45"/>
      <c r="U338" s="45"/>
      <c r="V338" s="45"/>
      <c r="W338" s="45"/>
      <c r="X338" s="45"/>
      <c r="AA338" s="45"/>
    </row>
    <row r="339" spans="1:27" hidden="1" x14ac:dyDescent="0.25">
      <c r="A339" s="45"/>
      <c r="B339" s="2"/>
      <c r="E339" s="45"/>
      <c r="F339" s="51"/>
      <c r="G339" s="45"/>
      <c r="H339" s="2"/>
      <c r="I339" s="45"/>
      <c r="J339" s="45"/>
      <c r="K339" s="45"/>
      <c r="L339" s="45"/>
      <c r="M339" s="52"/>
      <c r="N339" s="45"/>
      <c r="O339" s="2"/>
      <c r="P339" s="2"/>
      <c r="Q339" s="45"/>
      <c r="R339" s="45"/>
      <c r="S339" s="45"/>
      <c r="T339" s="45"/>
      <c r="U339" s="45"/>
      <c r="V339" s="45"/>
      <c r="W339" s="45"/>
      <c r="X339" s="45"/>
      <c r="AA339" s="45"/>
    </row>
    <row r="340" spans="1:27" hidden="1" x14ac:dyDescent="0.25">
      <c r="A340" s="45"/>
      <c r="B340" s="2"/>
      <c r="E340" s="45"/>
      <c r="F340" s="51"/>
      <c r="G340" s="45"/>
      <c r="H340" s="2"/>
      <c r="I340" s="45"/>
      <c r="J340" s="45"/>
      <c r="K340" s="45"/>
      <c r="L340" s="45"/>
      <c r="M340" s="52"/>
      <c r="N340" s="45"/>
      <c r="O340" s="2"/>
      <c r="P340" s="2"/>
      <c r="Q340" s="45"/>
      <c r="R340" s="45"/>
      <c r="S340" s="45"/>
      <c r="T340" s="45"/>
      <c r="U340" s="45"/>
      <c r="V340" s="45"/>
      <c r="W340" s="45"/>
      <c r="X340" s="45"/>
      <c r="AA340" s="45"/>
    </row>
    <row r="341" spans="1:27" hidden="1" x14ac:dyDescent="0.25">
      <c r="A341" s="45"/>
      <c r="B341" s="2"/>
      <c r="E341" s="45"/>
      <c r="F341" s="51"/>
      <c r="G341" s="45"/>
      <c r="H341" s="2"/>
      <c r="I341" s="45"/>
      <c r="J341" s="45"/>
      <c r="K341" s="45"/>
      <c r="L341" s="45"/>
      <c r="M341" s="52"/>
      <c r="N341" s="45"/>
      <c r="O341" s="2"/>
      <c r="P341" s="2"/>
      <c r="Q341" s="45"/>
      <c r="R341" s="45"/>
      <c r="S341" s="45"/>
      <c r="T341" s="45"/>
      <c r="U341" s="45"/>
      <c r="V341" s="45"/>
      <c r="W341" s="45"/>
      <c r="X341" s="45"/>
      <c r="AA341" s="45"/>
    </row>
    <row r="342" spans="1:27" hidden="1" x14ac:dyDescent="0.25">
      <c r="A342" s="45"/>
      <c r="B342" s="2"/>
      <c r="E342" s="45"/>
      <c r="F342" s="51"/>
      <c r="G342" s="45"/>
      <c r="H342" s="2"/>
      <c r="I342" s="45"/>
      <c r="J342" s="45"/>
      <c r="K342" s="45"/>
      <c r="L342" s="45"/>
      <c r="M342" s="52"/>
      <c r="N342" s="45"/>
      <c r="O342" s="2"/>
      <c r="P342" s="2"/>
      <c r="Q342" s="45"/>
      <c r="R342" s="45"/>
      <c r="S342" s="45"/>
      <c r="T342" s="45"/>
      <c r="U342" s="45"/>
      <c r="V342" s="45"/>
      <c r="W342" s="45"/>
      <c r="X342" s="45"/>
      <c r="AA342" s="45"/>
    </row>
    <row r="343" spans="1:27" hidden="1" x14ac:dyDescent="0.25">
      <c r="A343" s="45"/>
      <c r="B343" s="2"/>
      <c r="E343" s="45"/>
      <c r="F343" s="51"/>
      <c r="G343" s="45"/>
      <c r="H343" s="2"/>
      <c r="I343" s="45"/>
      <c r="J343" s="45"/>
      <c r="K343" s="45"/>
      <c r="L343" s="45"/>
      <c r="M343" s="52"/>
      <c r="N343" s="45"/>
      <c r="O343" s="2"/>
      <c r="P343" s="2"/>
      <c r="Q343" s="45"/>
      <c r="R343" s="45"/>
      <c r="S343" s="45"/>
      <c r="T343" s="45"/>
      <c r="U343" s="45"/>
      <c r="V343" s="45"/>
      <c r="W343" s="45"/>
      <c r="X343" s="45"/>
      <c r="AA343" s="45"/>
    </row>
    <row r="344" spans="1:27" hidden="1" x14ac:dyDescent="0.25">
      <c r="A344" s="45"/>
      <c r="B344" s="2"/>
      <c r="E344" s="45"/>
      <c r="F344" s="51"/>
      <c r="G344" s="45"/>
      <c r="H344" s="2"/>
      <c r="I344" s="45"/>
      <c r="J344" s="45"/>
      <c r="K344" s="45"/>
      <c r="L344" s="45"/>
      <c r="M344" s="52"/>
      <c r="N344" s="45"/>
      <c r="O344" s="2"/>
      <c r="P344" s="2"/>
      <c r="Q344" s="45"/>
      <c r="R344" s="45"/>
      <c r="S344" s="45"/>
      <c r="T344" s="45"/>
      <c r="U344" s="45"/>
      <c r="V344" s="45"/>
      <c r="W344" s="45"/>
      <c r="X344" s="45"/>
      <c r="AA344" s="45"/>
    </row>
    <row r="345" spans="1:27" hidden="1" x14ac:dyDescent="0.25">
      <c r="A345" s="45"/>
      <c r="B345" s="2"/>
      <c r="E345" s="45"/>
      <c r="F345" s="51"/>
      <c r="G345" s="45"/>
      <c r="H345" s="2"/>
      <c r="I345" s="45"/>
      <c r="J345" s="45"/>
      <c r="K345" s="45"/>
      <c r="L345" s="45"/>
      <c r="M345" s="52"/>
      <c r="N345" s="45"/>
      <c r="O345" s="2"/>
      <c r="P345" s="2"/>
      <c r="Q345" s="45"/>
      <c r="R345" s="45"/>
      <c r="S345" s="45"/>
      <c r="T345" s="45"/>
      <c r="U345" s="45"/>
      <c r="V345" s="45"/>
      <c r="W345" s="45"/>
      <c r="X345" s="45"/>
      <c r="AA345" s="45"/>
    </row>
    <row r="346" spans="1:27" hidden="1" x14ac:dyDescent="0.25">
      <c r="A346" s="45"/>
      <c r="B346" s="2"/>
      <c r="E346" s="45"/>
      <c r="F346" s="51"/>
      <c r="G346" s="45"/>
      <c r="H346" s="2"/>
      <c r="I346" s="45"/>
      <c r="J346" s="45"/>
      <c r="K346" s="45"/>
      <c r="L346" s="45"/>
      <c r="M346" s="52"/>
      <c r="N346" s="45"/>
      <c r="O346" s="2"/>
      <c r="P346" s="2"/>
      <c r="Q346" s="45"/>
      <c r="R346" s="45"/>
      <c r="S346" s="45"/>
      <c r="T346" s="45"/>
      <c r="U346" s="45"/>
      <c r="V346" s="45"/>
      <c r="W346" s="45"/>
      <c r="X346" s="45"/>
      <c r="AA346" s="45"/>
    </row>
    <row r="347" spans="1:27" hidden="1" x14ac:dyDescent="0.25">
      <c r="A347" s="45"/>
      <c r="B347" s="2"/>
      <c r="E347" s="45"/>
      <c r="F347" s="51"/>
      <c r="G347" s="45"/>
      <c r="H347" s="2"/>
      <c r="I347" s="45"/>
      <c r="J347" s="45"/>
      <c r="K347" s="45"/>
      <c r="L347" s="45"/>
      <c r="M347" s="52"/>
      <c r="N347" s="45"/>
      <c r="O347" s="2"/>
      <c r="P347" s="2"/>
      <c r="Q347" s="45"/>
      <c r="R347" s="45"/>
      <c r="S347" s="45"/>
      <c r="T347" s="45"/>
      <c r="U347" s="45"/>
      <c r="V347" s="45"/>
      <c r="W347" s="45"/>
      <c r="X347" s="45"/>
      <c r="AA347" s="45"/>
    </row>
    <row r="348" spans="1:27" hidden="1" x14ac:dyDescent="0.25">
      <c r="A348" s="45"/>
      <c r="B348" s="2"/>
      <c r="E348" s="45"/>
      <c r="F348" s="51"/>
      <c r="G348" s="45"/>
      <c r="H348" s="2"/>
      <c r="I348" s="45"/>
      <c r="J348" s="45"/>
      <c r="K348" s="45"/>
      <c r="L348" s="45"/>
      <c r="M348" s="52"/>
      <c r="N348" s="45"/>
      <c r="O348" s="2"/>
      <c r="P348" s="2"/>
      <c r="Q348" s="45"/>
      <c r="R348" s="45"/>
      <c r="S348" s="45"/>
      <c r="T348" s="45"/>
      <c r="U348" s="45"/>
      <c r="V348" s="45"/>
      <c r="W348" s="45"/>
      <c r="X348" s="45"/>
      <c r="AA348" s="45"/>
    </row>
    <row r="349" spans="1:27" hidden="1" x14ac:dyDescent="0.25">
      <c r="A349" s="45"/>
      <c r="B349" s="2"/>
      <c r="E349" s="45"/>
      <c r="F349" s="51"/>
      <c r="G349" s="45"/>
      <c r="H349" s="2"/>
      <c r="I349" s="45"/>
      <c r="J349" s="45"/>
      <c r="K349" s="45"/>
      <c r="L349" s="45"/>
      <c r="M349" s="52"/>
      <c r="N349" s="45"/>
      <c r="O349" s="2"/>
      <c r="P349" s="2"/>
      <c r="Q349" s="45"/>
      <c r="R349" s="45"/>
      <c r="S349" s="45"/>
      <c r="T349" s="45"/>
      <c r="U349" s="45"/>
      <c r="V349" s="45"/>
      <c r="W349" s="45"/>
      <c r="X349" s="45"/>
      <c r="AA349" s="45"/>
    </row>
    <row r="350" spans="1:27" hidden="1" x14ac:dyDescent="0.25">
      <c r="A350" s="45"/>
      <c r="B350" s="2"/>
      <c r="E350" s="45"/>
      <c r="F350" s="51"/>
      <c r="G350" s="45"/>
      <c r="H350" s="2"/>
      <c r="I350" s="45"/>
      <c r="J350" s="45"/>
      <c r="K350" s="45"/>
      <c r="L350" s="45"/>
      <c r="M350" s="52"/>
      <c r="N350" s="45"/>
      <c r="O350" s="2"/>
      <c r="P350" s="2"/>
      <c r="Q350" s="45"/>
      <c r="R350" s="45"/>
      <c r="S350" s="45"/>
      <c r="T350" s="45"/>
      <c r="U350" s="45"/>
      <c r="V350" s="45"/>
      <c r="W350" s="45"/>
      <c r="X350" s="45"/>
      <c r="AA350" s="45"/>
    </row>
    <row r="351" spans="1:27" hidden="1" x14ac:dyDescent="0.25">
      <c r="A351" s="45"/>
      <c r="B351" s="2"/>
      <c r="E351" s="45"/>
      <c r="F351" s="51"/>
      <c r="G351" s="45"/>
      <c r="H351" s="2"/>
      <c r="I351" s="45"/>
      <c r="J351" s="45"/>
      <c r="K351" s="45"/>
      <c r="L351" s="45"/>
      <c r="M351" s="52"/>
      <c r="N351" s="45"/>
      <c r="O351" s="2"/>
      <c r="P351" s="2"/>
      <c r="Q351" s="45"/>
      <c r="R351" s="45"/>
      <c r="S351" s="45"/>
      <c r="T351" s="45"/>
      <c r="U351" s="45"/>
      <c r="V351" s="45"/>
      <c r="W351" s="45"/>
      <c r="X351" s="45"/>
      <c r="AA351" s="45"/>
    </row>
    <row r="352" spans="1:27" hidden="1" x14ac:dyDescent="0.25">
      <c r="A352" s="45"/>
      <c r="B352" s="2"/>
      <c r="E352" s="45"/>
      <c r="F352" s="51"/>
      <c r="G352" s="45"/>
      <c r="H352" s="2"/>
      <c r="I352" s="45"/>
      <c r="J352" s="45"/>
      <c r="K352" s="45"/>
      <c r="L352" s="45"/>
      <c r="M352" s="52"/>
      <c r="N352" s="45"/>
      <c r="O352" s="2"/>
      <c r="P352" s="2"/>
      <c r="Q352" s="45"/>
      <c r="R352" s="45"/>
      <c r="S352" s="45"/>
      <c r="T352" s="45"/>
      <c r="U352" s="45"/>
      <c r="V352" s="45"/>
      <c r="W352" s="45"/>
      <c r="X352" s="45"/>
      <c r="AA352" s="45"/>
    </row>
    <row r="353" spans="1:27" hidden="1" x14ac:dyDescent="0.25">
      <c r="A353" s="45"/>
      <c r="B353" s="2"/>
      <c r="E353" s="45"/>
      <c r="F353" s="51"/>
      <c r="G353" s="45"/>
      <c r="H353" s="2"/>
      <c r="I353" s="45"/>
      <c r="J353" s="45"/>
      <c r="K353" s="45"/>
      <c r="L353" s="45"/>
      <c r="M353" s="52"/>
      <c r="N353" s="45"/>
      <c r="O353" s="2"/>
      <c r="P353" s="2"/>
      <c r="Q353" s="45"/>
      <c r="R353" s="45"/>
      <c r="S353" s="45"/>
      <c r="T353" s="45"/>
      <c r="U353" s="45"/>
      <c r="V353" s="45"/>
      <c r="W353" s="45"/>
      <c r="X353" s="45"/>
      <c r="AA353" s="45"/>
    </row>
    <row r="354" spans="1:27" hidden="1" x14ac:dyDescent="0.25">
      <c r="A354" s="45"/>
      <c r="B354" s="2"/>
      <c r="E354" s="45"/>
      <c r="F354" s="51"/>
      <c r="G354" s="45"/>
      <c r="H354" s="2"/>
      <c r="I354" s="45"/>
      <c r="J354" s="45"/>
      <c r="K354" s="45"/>
      <c r="L354" s="45"/>
      <c r="M354" s="52"/>
      <c r="N354" s="45"/>
      <c r="O354" s="2"/>
      <c r="P354" s="2"/>
      <c r="Q354" s="45"/>
      <c r="R354" s="45"/>
      <c r="S354" s="45"/>
      <c r="T354" s="45"/>
      <c r="U354" s="45"/>
      <c r="V354" s="45"/>
      <c r="W354" s="45"/>
      <c r="X354" s="45"/>
      <c r="AA354" s="45"/>
    </row>
    <row r="355" spans="1:27" hidden="1" x14ac:dyDescent="0.25">
      <c r="A355" s="45"/>
      <c r="B355" s="2"/>
      <c r="E355" s="45"/>
      <c r="F355" s="51"/>
      <c r="G355" s="45"/>
      <c r="H355" s="2"/>
      <c r="I355" s="45"/>
      <c r="J355" s="45"/>
      <c r="K355" s="45"/>
      <c r="L355" s="45"/>
      <c r="M355" s="52"/>
      <c r="N355" s="45"/>
      <c r="O355" s="2"/>
      <c r="P355" s="2"/>
      <c r="Q355" s="45"/>
      <c r="R355" s="45"/>
      <c r="S355" s="45"/>
      <c r="T355" s="45"/>
      <c r="U355" s="45"/>
      <c r="V355" s="45"/>
      <c r="W355" s="45"/>
      <c r="X355" s="45"/>
      <c r="AA355" s="45"/>
    </row>
    <row r="356" spans="1:27" hidden="1" x14ac:dyDescent="0.25">
      <c r="A356" s="45"/>
      <c r="B356" s="2"/>
      <c r="E356" s="45"/>
      <c r="F356" s="51"/>
      <c r="G356" s="45"/>
      <c r="H356" s="2"/>
      <c r="I356" s="45"/>
      <c r="J356" s="45"/>
      <c r="K356" s="45"/>
      <c r="L356" s="45"/>
      <c r="M356" s="52"/>
      <c r="N356" s="45"/>
      <c r="O356" s="2"/>
      <c r="P356" s="2"/>
      <c r="Q356" s="45"/>
      <c r="R356" s="45"/>
      <c r="S356" s="45"/>
      <c r="T356" s="45"/>
      <c r="U356" s="45"/>
      <c r="V356" s="45"/>
      <c r="W356" s="45"/>
      <c r="X356" s="45"/>
      <c r="AA356" s="45"/>
    </row>
    <row r="357" spans="1:27" hidden="1" x14ac:dyDescent="0.25">
      <c r="A357" s="45"/>
      <c r="B357" s="2"/>
      <c r="E357" s="45"/>
      <c r="F357" s="51"/>
      <c r="G357" s="45"/>
      <c r="H357" s="2"/>
      <c r="I357" s="45"/>
      <c r="J357" s="45"/>
      <c r="K357" s="45"/>
      <c r="L357" s="45"/>
      <c r="M357" s="52"/>
      <c r="N357" s="45"/>
      <c r="O357" s="2"/>
      <c r="P357" s="2"/>
      <c r="Q357" s="45"/>
      <c r="R357" s="45"/>
      <c r="S357" s="45"/>
      <c r="T357" s="45"/>
      <c r="U357" s="45"/>
      <c r="V357" s="45"/>
      <c r="W357" s="45"/>
      <c r="X357" s="45"/>
      <c r="AA357" s="45"/>
    </row>
    <row r="358" spans="1:27" hidden="1" x14ac:dyDescent="0.25">
      <c r="A358" s="45"/>
      <c r="B358" s="2"/>
      <c r="E358" s="45"/>
      <c r="F358" s="51"/>
      <c r="G358" s="45"/>
      <c r="H358" s="2"/>
      <c r="I358" s="45"/>
      <c r="J358" s="45"/>
      <c r="K358" s="45"/>
      <c r="L358" s="45"/>
      <c r="M358" s="52"/>
      <c r="N358" s="45"/>
      <c r="O358" s="2"/>
      <c r="P358" s="2"/>
      <c r="Q358" s="45"/>
      <c r="R358" s="45"/>
      <c r="S358" s="45"/>
      <c r="T358" s="45"/>
      <c r="U358" s="45"/>
      <c r="V358" s="45"/>
      <c r="W358" s="45"/>
      <c r="X358" s="45"/>
      <c r="AA358" s="45"/>
    </row>
    <row r="359" spans="1:27" hidden="1" x14ac:dyDescent="0.25">
      <c r="A359" s="45"/>
      <c r="B359" s="2"/>
      <c r="E359" s="45"/>
      <c r="F359" s="51"/>
      <c r="G359" s="45"/>
      <c r="H359" s="2"/>
      <c r="I359" s="45"/>
      <c r="J359" s="45"/>
      <c r="K359" s="45"/>
      <c r="L359" s="45"/>
      <c r="M359" s="52"/>
      <c r="N359" s="45"/>
      <c r="O359" s="2"/>
      <c r="P359" s="2"/>
      <c r="Q359" s="45"/>
      <c r="R359" s="45"/>
      <c r="S359" s="45"/>
      <c r="T359" s="45"/>
      <c r="U359" s="45"/>
      <c r="V359" s="45"/>
      <c r="W359" s="45"/>
      <c r="X359" s="45"/>
      <c r="AA359" s="45"/>
    </row>
    <row r="360" spans="1:27" hidden="1" x14ac:dyDescent="0.25">
      <c r="A360" s="45"/>
      <c r="B360" s="2"/>
      <c r="E360" s="45"/>
      <c r="F360" s="51"/>
      <c r="G360" s="45"/>
      <c r="H360" s="2"/>
      <c r="I360" s="45"/>
      <c r="J360" s="45"/>
      <c r="K360" s="45"/>
      <c r="L360" s="45"/>
      <c r="M360" s="52"/>
      <c r="N360" s="45"/>
      <c r="O360" s="2"/>
      <c r="P360" s="2"/>
      <c r="Q360" s="45"/>
      <c r="R360" s="45"/>
      <c r="S360" s="45"/>
      <c r="T360" s="45"/>
      <c r="U360" s="45"/>
      <c r="V360" s="45"/>
      <c r="W360" s="45"/>
      <c r="X360" s="45"/>
      <c r="AA360" s="45"/>
    </row>
    <row r="361" spans="1:27" hidden="1" x14ac:dyDescent="0.25">
      <c r="A361" s="45"/>
      <c r="B361" s="2"/>
      <c r="E361" s="45"/>
      <c r="F361" s="51"/>
      <c r="G361" s="45"/>
      <c r="H361" s="2"/>
      <c r="I361" s="45"/>
      <c r="J361" s="45"/>
      <c r="K361" s="45"/>
      <c r="L361" s="45"/>
      <c r="M361" s="52"/>
      <c r="N361" s="45"/>
      <c r="O361" s="2"/>
      <c r="P361" s="2"/>
      <c r="Q361" s="45"/>
      <c r="R361" s="45"/>
      <c r="S361" s="45"/>
      <c r="T361" s="45"/>
      <c r="U361" s="45"/>
      <c r="V361" s="45"/>
      <c r="W361" s="45"/>
      <c r="X361" s="45"/>
      <c r="AA361" s="45"/>
    </row>
    <row r="362" spans="1:27" hidden="1" x14ac:dyDescent="0.25">
      <c r="A362" s="45"/>
      <c r="B362" s="2"/>
      <c r="E362" s="45"/>
      <c r="F362" s="51"/>
      <c r="G362" s="45"/>
      <c r="H362" s="2"/>
      <c r="I362" s="45"/>
      <c r="J362" s="45"/>
      <c r="K362" s="45"/>
      <c r="L362" s="45"/>
      <c r="M362" s="52"/>
      <c r="N362" s="45"/>
      <c r="O362" s="2"/>
      <c r="P362" s="2"/>
      <c r="Q362" s="45"/>
      <c r="R362" s="45"/>
      <c r="S362" s="45"/>
      <c r="T362" s="45"/>
      <c r="U362" s="45"/>
      <c r="V362" s="45"/>
      <c r="W362" s="45"/>
      <c r="X362" s="45"/>
      <c r="AA362" s="45"/>
    </row>
    <row r="363" spans="1:27" hidden="1" x14ac:dyDescent="0.25">
      <c r="A363" s="45"/>
      <c r="B363" s="2"/>
      <c r="E363" s="45"/>
      <c r="F363" s="51"/>
      <c r="G363" s="45"/>
      <c r="H363" s="2"/>
      <c r="I363" s="45"/>
      <c r="J363" s="45"/>
      <c r="K363" s="45"/>
      <c r="L363" s="45"/>
      <c r="M363" s="52"/>
      <c r="N363" s="45"/>
      <c r="O363" s="2"/>
      <c r="P363" s="2"/>
      <c r="Q363" s="45"/>
      <c r="R363" s="45"/>
      <c r="S363" s="45"/>
      <c r="T363" s="45"/>
      <c r="U363" s="45"/>
      <c r="V363" s="45"/>
      <c r="W363" s="45"/>
      <c r="X363" s="45"/>
      <c r="AA363" s="45"/>
    </row>
    <row r="364" spans="1:27" hidden="1" x14ac:dyDescent="0.25">
      <c r="A364" s="45"/>
      <c r="B364" s="2"/>
      <c r="E364" s="45"/>
      <c r="F364" s="51"/>
      <c r="G364" s="45"/>
      <c r="H364" s="2"/>
      <c r="I364" s="45"/>
      <c r="J364" s="45"/>
      <c r="K364" s="45"/>
      <c r="L364" s="45"/>
      <c r="M364" s="52"/>
      <c r="N364" s="45"/>
      <c r="O364" s="2"/>
      <c r="P364" s="2"/>
      <c r="Q364" s="45"/>
      <c r="R364" s="45"/>
      <c r="S364" s="45"/>
      <c r="T364" s="45"/>
      <c r="U364" s="45"/>
      <c r="V364" s="45"/>
      <c r="W364" s="45"/>
      <c r="X364" s="45"/>
      <c r="AA364" s="45"/>
    </row>
    <row r="365" spans="1:27" hidden="1" x14ac:dyDescent="0.25">
      <c r="A365" s="45"/>
      <c r="B365" s="2"/>
      <c r="E365" s="45"/>
      <c r="F365" s="51"/>
      <c r="G365" s="45"/>
      <c r="H365" s="2"/>
      <c r="I365" s="45"/>
      <c r="J365" s="45"/>
      <c r="K365" s="45"/>
      <c r="L365" s="45"/>
      <c r="M365" s="52"/>
      <c r="N365" s="45"/>
      <c r="O365" s="2"/>
      <c r="P365" s="2"/>
      <c r="Q365" s="45"/>
      <c r="R365" s="45"/>
      <c r="S365" s="45"/>
      <c r="T365" s="45"/>
      <c r="U365" s="45"/>
      <c r="V365" s="45"/>
      <c r="W365" s="45"/>
      <c r="X365" s="45"/>
      <c r="AA365" s="45"/>
    </row>
    <row r="366" spans="1:27" hidden="1" x14ac:dyDescent="0.25">
      <c r="A366" s="45"/>
      <c r="B366" s="2"/>
      <c r="E366" s="45"/>
      <c r="F366" s="51"/>
      <c r="G366" s="45"/>
      <c r="H366" s="2"/>
      <c r="I366" s="45"/>
      <c r="J366" s="45"/>
      <c r="K366" s="45"/>
      <c r="L366" s="45"/>
      <c r="M366" s="52"/>
      <c r="N366" s="45"/>
      <c r="O366" s="2"/>
      <c r="P366" s="2"/>
      <c r="Q366" s="45"/>
      <c r="R366" s="45"/>
      <c r="S366" s="45"/>
      <c r="T366" s="45"/>
      <c r="U366" s="45"/>
      <c r="V366" s="45"/>
      <c r="W366" s="45"/>
      <c r="X366" s="45"/>
      <c r="AA366" s="45"/>
    </row>
    <row r="367" spans="1:27" hidden="1" x14ac:dyDescent="0.25">
      <c r="A367" s="45"/>
      <c r="B367" s="2"/>
      <c r="E367" s="45"/>
      <c r="F367" s="51"/>
      <c r="G367" s="45"/>
      <c r="H367" s="2"/>
      <c r="I367" s="45"/>
      <c r="J367" s="45"/>
      <c r="K367" s="45"/>
      <c r="L367" s="45"/>
      <c r="M367" s="52"/>
      <c r="N367" s="45"/>
      <c r="O367" s="2"/>
      <c r="P367" s="2"/>
      <c r="Q367" s="45"/>
      <c r="R367" s="45"/>
      <c r="S367" s="45"/>
      <c r="T367" s="45"/>
      <c r="U367" s="45"/>
      <c r="V367" s="45"/>
      <c r="W367" s="45"/>
      <c r="X367" s="45"/>
      <c r="AA367" s="45"/>
    </row>
    <row r="368" spans="1:27" hidden="1" x14ac:dyDescent="0.25">
      <c r="A368" s="45"/>
      <c r="B368" s="2"/>
      <c r="E368" s="45"/>
      <c r="F368" s="51"/>
      <c r="G368" s="45"/>
      <c r="H368" s="2"/>
      <c r="I368" s="45"/>
      <c r="J368" s="45"/>
      <c r="K368" s="45"/>
      <c r="L368" s="45"/>
      <c r="M368" s="52"/>
      <c r="N368" s="45"/>
      <c r="O368" s="2"/>
      <c r="P368" s="2"/>
      <c r="Q368" s="45"/>
      <c r="R368" s="45"/>
      <c r="S368" s="45"/>
      <c r="T368" s="45"/>
      <c r="U368" s="45"/>
      <c r="V368" s="45"/>
      <c r="W368" s="45"/>
      <c r="X368" s="45"/>
      <c r="AA368" s="45"/>
    </row>
    <row r="369" spans="1:27" hidden="1" x14ac:dyDescent="0.25">
      <c r="A369" s="45"/>
      <c r="B369" s="2"/>
      <c r="E369" s="45"/>
      <c r="F369" s="51"/>
      <c r="G369" s="45"/>
      <c r="H369" s="2"/>
      <c r="I369" s="45"/>
      <c r="J369" s="45"/>
      <c r="K369" s="45"/>
      <c r="L369" s="45"/>
      <c r="M369" s="52"/>
      <c r="N369" s="45"/>
      <c r="O369" s="2"/>
      <c r="P369" s="2"/>
      <c r="Q369" s="45"/>
      <c r="R369" s="45"/>
      <c r="S369" s="45"/>
      <c r="T369" s="45"/>
      <c r="U369" s="45"/>
      <c r="V369" s="45"/>
      <c r="W369" s="45"/>
      <c r="X369" s="45"/>
      <c r="AA369" s="45"/>
    </row>
    <row r="370" spans="1:27" hidden="1" x14ac:dyDescent="0.25">
      <c r="A370" s="45"/>
      <c r="B370" s="2"/>
      <c r="E370" s="45"/>
      <c r="F370" s="51"/>
      <c r="G370" s="45"/>
      <c r="H370" s="2"/>
      <c r="I370" s="45"/>
      <c r="J370" s="45"/>
      <c r="K370" s="45"/>
      <c r="L370" s="45"/>
      <c r="M370" s="52"/>
      <c r="N370" s="45"/>
      <c r="O370" s="2"/>
      <c r="P370" s="2"/>
      <c r="Q370" s="45"/>
      <c r="R370" s="45"/>
      <c r="S370" s="45"/>
      <c r="T370" s="45"/>
      <c r="U370" s="45"/>
      <c r="V370" s="45"/>
      <c r="W370" s="45"/>
      <c r="X370" s="45"/>
      <c r="AA370" s="45"/>
    </row>
    <row r="371" spans="1:27" hidden="1" x14ac:dyDescent="0.25">
      <c r="A371" s="45"/>
      <c r="B371" s="2"/>
      <c r="E371" s="45"/>
      <c r="F371" s="51"/>
      <c r="G371" s="45"/>
      <c r="H371" s="2"/>
      <c r="I371" s="45"/>
      <c r="J371" s="45"/>
      <c r="K371" s="45"/>
      <c r="L371" s="45"/>
      <c r="M371" s="52"/>
      <c r="N371" s="45"/>
      <c r="O371" s="2"/>
      <c r="P371" s="2"/>
      <c r="Q371" s="45"/>
      <c r="R371" s="45"/>
      <c r="S371" s="45"/>
      <c r="T371" s="45"/>
      <c r="U371" s="45"/>
      <c r="V371" s="45"/>
      <c r="W371" s="45"/>
      <c r="X371" s="45"/>
      <c r="AA371" s="45"/>
    </row>
    <row r="372" spans="1:27" hidden="1" x14ac:dyDescent="0.25">
      <c r="A372" s="45"/>
      <c r="B372" s="2"/>
      <c r="E372" s="45"/>
      <c r="F372" s="51"/>
      <c r="G372" s="45"/>
      <c r="H372" s="2"/>
      <c r="I372" s="45"/>
      <c r="J372" s="45"/>
      <c r="K372" s="45"/>
      <c r="L372" s="45"/>
      <c r="M372" s="52"/>
      <c r="N372" s="45"/>
      <c r="O372" s="2"/>
      <c r="P372" s="2"/>
      <c r="Q372" s="45"/>
      <c r="R372" s="45"/>
      <c r="S372" s="45"/>
      <c r="T372" s="45"/>
      <c r="U372" s="45"/>
      <c r="V372" s="45"/>
      <c r="W372" s="45"/>
      <c r="X372" s="45"/>
      <c r="AA372" s="45"/>
    </row>
    <row r="373" spans="1:27" hidden="1" x14ac:dyDescent="0.25">
      <c r="A373" s="45"/>
      <c r="B373" s="2"/>
      <c r="E373" s="45"/>
      <c r="F373" s="51"/>
      <c r="G373" s="45"/>
      <c r="H373" s="2"/>
      <c r="I373" s="45"/>
      <c r="J373" s="45"/>
      <c r="K373" s="45"/>
      <c r="L373" s="45"/>
      <c r="M373" s="52"/>
      <c r="N373" s="45"/>
      <c r="O373" s="2"/>
      <c r="P373" s="2"/>
      <c r="Q373" s="45"/>
      <c r="R373" s="45"/>
      <c r="S373" s="45"/>
      <c r="T373" s="45"/>
      <c r="U373" s="45"/>
      <c r="V373" s="45"/>
      <c r="W373" s="45"/>
      <c r="X373" s="45"/>
      <c r="AA373" s="45"/>
    </row>
    <row r="374" spans="1:27" hidden="1" x14ac:dyDescent="0.25">
      <c r="A374" s="45"/>
      <c r="B374" s="2"/>
      <c r="E374" s="45"/>
      <c r="F374" s="51"/>
      <c r="G374" s="45"/>
      <c r="H374" s="2"/>
      <c r="I374" s="45"/>
      <c r="J374" s="45"/>
      <c r="K374" s="45"/>
      <c r="L374" s="45"/>
      <c r="M374" s="52"/>
      <c r="N374" s="45"/>
      <c r="O374" s="2"/>
      <c r="P374" s="2"/>
      <c r="Q374" s="45"/>
      <c r="R374" s="45"/>
      <c r="S374" s="45"/>
      <c r="T374" s="45"/>
      <c r="U374" s="45"/>
      <c r="V374" s="45"/>
      <c r="W374" s="45"/>
      <c r="X374" s="45"/>
      <c r="AA374" s="45"/>
    </row>
    <row r="375" spans="1:27" hidden="1" x14ac:dyDescent="0.25">
      <c r="A375" s="45"/>
      <c r="B375" s="2"/>
      <c r="E375" s="45"/>
      <c r="F375" s="51"/>
      <c r="G375" s="45"/>
      <c r="H375" s="2"/>
      <c r="I375" s="45"/>
      <c r="J375" s="45"/>
      <c r="K375" s="45"/>
      <c r="L375" s="45"/>
      <c r="M375" s="52"/>
      <c r="N375" s="45"/>
      <c r="O375" s="2"/>
      <c r="P375" s="2"/>
      <c r="Q375" s="45"/>
      <c r="R375" s="45"/>
      <c r="S375" s="45"/>
      <c r="T375" s="45"/>
      <c r="U375" s="45"/>
      <c r="V375" s="45"/>
      <c r="W375" s="45"/>
      <c r="X375" s="45"/>
      <c r="AA375" s="45"/>
    </row>
    <row r="376" spans="1:27" hidden="1" x14ac:dyDescent="0.25">
      <c r="A376" s="45"/>
      <c r="B376" s="2"/>
      <c r="E376" s="45"/>
      <c r="F376" s="51"/>
      <c r="G376" s="45"/>
      <c r="H376" s="2"/>
      <c r="I376" s="45"/>
      <c r="J376" s="45"/>
      <c r="K376" s="45"/>
      <c r="L376" s="45"/>
      <c r="M376" s="52"/>
      <c r="N376" s="45"/>
      <c r="O376" s="2"/>
      <c r="P376" s="2"/>
      <c r="Q376" s="45"/>
      <c r="R376" s="45"/>
      <c r="S376" s="45"/>
      <c r="T376" s="45"/>
      <c r="U376" s="45"/>
      <c r="V376" s="45"/>
      <c r="W376" s="45"/>
      <c r="X376" s="45"/>
      <c r="AA376" s="45"/>
    </row>
    <row r="377" spans="1:27" hidden="1" x14ac:dyDescent="0.25">
      <c r="A377" s="45"/>
      <c r="B377" s="2"/>
      <c r="E377" s="45"/>
      <c r="F377" s="51"/>
      <c r="G377" s="45"/>
      <c r="H377" s="2"/>
      <c r="I377" s="45"/>
      <c r="J377" s="45"/>
      <c r="K377" s="45"/>
      <c r="L377" s="45"/>
      <c r="M377" s="52"/>
      <c r="N377" s="45"/>
      <c r="O377" s="2"/>
      <c r="P377" s="2"/>
      <c r="Q377" s="45"/>
      <c r="R377" s="45"/>
      <c r="S377" s="45"/>
      <c r="T377" s="45"/>
      <c r="U377" s="45"/>
      <c r="V377" s="45"/>
      <c r="W377" s="45"/>
      <c r="X377" s="45"/>
      <c r="AA377" s="45"/>
    </row>
    <row r="378" spans="1:27" hidden="1" x14ac:dyDescent="0.25">
      <c r="A378" s="45"/>
      <c r="B378" s="2"/>
      <c r="E378" s="45"/>
      <c r="F378" s="51"/>
      <c r="G378" s="45"/>
      <c r="H378" s="2"/>
      <c r="I378" s="45"/>
      <c r="J378" s="45"/>
      <c r="K378" s="45"/>
      <c r="L378" s="45"/>
      <c r="M378" s="52"/>
      <c r="N378" s="45"/>
      <c r="O378" s="2"/>
      <c r="P378" s="2"/>
      <c r="Q378" s="45"/>
      <c r="R378" s="45"/>
      <c r="S378" s="45"/>
      <c r="T378" s="45"/>
      <c r="U378" s="45"/>
      <c r="V378" s="45"/>
      <c r="W378" s="45"/>
      <c r="X378" s="45"/>
      <c r="AA378" s="45"/>
    </row>
    <row r="379" spans="1:27" hidden="1" x14ac:dyDescent="0.25">
      <c r="A379" s="45"/>
      <c r="B379" s="2"/>
      <c r="E379" s="45"/>
      <c r="F379" s="51"/>
      <c r="G379" s="45"/>
      <c r="H379" s="2"/>
      <c r="I379" s="45"/>
      <c r="J379" s="45"/>
      <c r="K379" s="45"/>
      <c r="L379" s="45"/>
      <c r="M379" s="52"/>
      <c r="N379" s="45"/>
      <c r="O379" s="2"/>
      <c r="P379" s="2"/>
      <c r="Q379" s="45"/>
      <c r="R379" s="45"/>
      <c r="S379" s="45"/>
      <c r="T379" s="45"/>
      <c r="U379" s="45"/>
      <c r="V379" s="45"/>
      <c r="W379" s="45"/>
      <c r="X379" s="45"/>
      <c r="AA379" s="45"/>
    </row>
    <row r="380" spans="1:27" hidden="1" x14ac:dyDescent="0.25">
      <c r="A380" s="45"/>
      <c r="B380" s="2"/>
      <c r="E380" s="45"/>
      <c r="F380" s="51"/>
      <c r="G380" s="45"/>
      <c r="H380" s="2"/>
      <c r="I380" s="45"/>
      <c r="J380" s="45"/>
      <c r="K380" s="45"/>
      <c r="L380" s="45"/>
      <c r="M380" s="52"/>
      <c r="N380" s="45"/>
      <c r="O380" s="2"/>
      <c r="P380" s="2"/>
      <c r="Q380" s="45"/>
      <c r="R380" s="45"/>
      <c r="S380" s="45"/>
      <c r="T380" s="45"/>
      <c r="U380" s="45"/>
      <c r="V380" s="45"/>
      <c r="W380" s="45"/>
      <c r="X380" s="45"/>
      <c r="AA380" s="45"/>
    </row>
    <row r="381" spans="1:27" hidden="1" x14ac:dyDescent="0.25">
      <c r="A381" s="45"/>
      <c r="B381" s="2"/>
      <c r="E381" s="45"/>
      <c r="F381" s="51"/>
      <c r="G381" s="45"/>
      <c r="H381" s="2"/>
      <c r="I381" s="45"/>
      <c r="J381" s="45"/>
      <c r="K381" s="45"/>
      <c r="L381" s="45"/>
      <c r="M381" s="52"/>
      <c r="N381" s="45"/>
      <c r="O381" s="2"/>
      <c r="P381" s="2"/>
      <c r="Q381" s="45"/>
      <c r="R381" s="45"/>
      <c r="S381" s="45"/>
      <c r="T381" s="45"/>
      <c r="U381" s="45"/>
      <c r="V381" s="45"/>
      <c r="W381" s="45"/>
      <c r="X381" s="45"/>
      <c r="AA381" s="45"/>
    </row>
    <row r="382" spans="1:27" hidden="1" x14ac:dyDescent="0.25">
      <c r="A382" s="45"/>
      <c r="B382" s="2"/>
      <c r="E382" s="45"/>
      <c r="F382" s="51"/>
      <c r="G382" s="45"/>
      <c r="H382" s="2"/>
      <c r="I382" s="45"/>
      <c r="J382" s="45"/>
      <c r="K382" s="45"/>
      <c r="L382" s="45"/>
      <c r="M382" s="52"/>
      <c r="N382" s="45"/>
      <c r="O382" s="2"/>
      <c r="P382" s="2"/>
      <c r="Q382" s="45"/>
      <c r="R382" s="45"/>
      <c r="S382" s="45"/>
      <c r="T382" s="45"/>
      <c r="U382" s="45"/>
      <c r="V382" s="45"/>
      <c r="W382" s="45"/>
      <c r="X382" s="45"/>
      <c r="AA382" s="45"/>
    </row>
    <row r="383" spans="1:27" hidden="1" x14ac:dyDescent="0.25">
      <c r="A383" s="45"/>
      <c r="B383" s="2"/>
      <c r="E383" s="45"/>
      <c r="F383" s="51"/>
      <c r="G383" s="45"/>
      <c r="H383" s="2"/>
      <c r="I383" s="45"/>
      <c r="J383" s="45"/>
      <c r="K383" s="45"/>
      <c r="L383" s="45"/>
      <c r="M383" s="52"/>
      <c r="N383" s="45"/>
      <c r="O383" s="2"/>
      <c r="P383" s="2"/>
      <c r="Q383" s="45"/>
      <c r="R383" s="45"/>
      <c r="S383" s="45"/>
      <c r="T383" s="45"/>
      <c r="U383" s="45"/>
      <c r="V383" s="45"/>
      <c r="W383" s="45"/>
      <c r="X383" s="45"/>
      <c r="AA383" s="45"/>
    </row>
    <row r="384" spans="1:27" hidden="1" x14ac:dyDescent="0.25">
      <c r="A384" s="45"/>
      <c r="B384" s="2"/>
      <c r="E384" s="45"/>
      <c r="F384" s="51"/>
      <c r="G384" s="45"/>
      <c r="H384" s="2"/>
      <c r="I384" s="45"/>
      <c r="J384" s="45"/>
      <c r="K384" s="45"/>
      <c r="L384" s="45"/>
      <c r="M384" s="52"/>
      <c r="N384" s="45"/>
      <c r="O384" s="2"/>
      <c r="P384" s="2"/>
      <c r="Q384" s="45"/>
      <c r="R384" s="45"/>
      <c r="S384" s="45"/>
      <c r="T384" s="45"/>
      <c r="U384" s="45"/>
      <c r="V384" s="45"/>
      <c r="W384" s="45"/>
      <c r="X384" s="45"/>
      <c r="AA384" s="45"/>
    </row>
    <row r="385" spans="1:27" hidden="1" x14ac:dyDescent="0.25">
      <c r="A385" s="45"/>
      <c r="B385" s="2"/>
      <c r="E385" s="45"/>
      <c r="F385" s="51"/>
      <c r="G385" s="45"/>
      <c r="H385" s="2"/>
      <c r="I385" s="45"/>
      <c r="J385" s="45"/>
      <c r="K385" s="45"/>
      <c r="L385" s="45"/>
      <c r="M385" s="52"/>
      <c r="N385" s="45"/>
      <c r="O385" s="2"/>
      <c r="P385" s="2"/>
      <c r="Q385" s="45"/>
      <c r="R385" s="45"/>
      <c r="S385" s="45"/>
      <c r="T385" s="45"/>
      <c r="U385" s="45"/>
      <c r="V385" s="45"/>
      <c r="W385" s="45"/>
      <c r="X385" s="45"/>
      <c r="AA385" s="45"/>
    </row>
    <row r="386" spans="1:27" hidden="1" x14ac:dyDescent="0.25">
      <c r="A386" s="45"/>
      <c r="B386" s="2"/>
      <c r="E386" s="45"/>
      <c r="F386" s="51"/>
      <c r="G386" s="45"/>
      <c r="H386" s="2"/>
      <c r="I386" s="45"/>
      <c r="J386" s="45"/>
      <c r="K386" s="45"/>
      <c r="L386" s="45"/>
      <c r="M386" s="52"/>
      <c r="N386" s="45"/>
      <c r="O386" s="2"/>
      <c r="P386" s="2"/>
      <c r="Q386" s="45"/>
      <c r="R386" s="45"/>
      <c r="S386" s="45"/>
      <c r="T386" s="45"/>
      <c r="U386" s="45"/>
      <c r="V386" s="45"/>
      <c r="W386" s="45"/>
      <c r="X386" s="45"/>
      <c r="AA386" s="45"/>
    </row>
    <row r="387" spans="1:27" hidden="1" x14ac:dyDescent="0.25">
      <c r="A387" s="45"/>
      <c r="B387" s="2"/>
      <c r="E387" s="45"/>
      <c r="F387" s="51"/>
      <c r="G387" s="45"/>
      <c r="H387" s="2"/>
      <c r="I387" s="45"/>
      <c r="J387" s="45"/>
      <c r="K387" s="45"/>
      <c r="L387" s="45"/>
      <c r="M387" s="52"/>
      <c r="N387" s="45"/>
      <c r="O387" s="2"/>
      <c r="P387" s="2"/>
      <c r="Q387" s="45"/>
      <c r="R387" s="45"/>
      <c r="S387" s="45"/>
      <c r="T387" s="45"/>
      <c r="U387" s="45"/>
      <c r="V387" s="45"/>
      <c r="W387" s="45"/>
      <c r="X387" s="45"/>
      <c r="AA387" s="45"/>
    </row>
    <row r="388" spans="1:27" hidden="1" x14ac:dyDescent="0.25">
      <c r="A388" s="45"/>
      <c r="B388" s="2"/>
      <c r="E388" s="45"/>
      <c r="F388" s="51"/>
      <c r="G388" s="45"/>
      <c r="H388" s="2"/>
      <c r="I388" s="45"/>
      <c r="J388" s="45"/>
      <c r="K388" s="45"/>
      <c r="L388" s="45"/>
      <c r="M388" s="52"/>
      <c r="N388" s="45"/>
      <c r="O388" s="2"/>
      <c r="P388" s="2"/>
      <c r="Q388" s="45"/>
      <c r="R388" s="45"/>
      <c r="S388" s="45"/>
      <c r="T388" s="45"/>
      <c r="U388" s="45"/>
      <c r="V388" s="45"/>
      <c r="W388" s="45"/>
      <c r="X388" s="45"/>
      <c r="AA388" s="45"/>
    </row>
    <row r="389" spans="1:27" hidden="1" x14ac:dyDescent="0.25">
      <c r="A389" s="45"/>
      <c r="B389" s="2"/>
      <c r="E389" s="45"/>
      <c r="F389" s="51"/>
      <c r="G389" s="45"/>
      <c r="H389" s="2"/>
      <c r="I389" s="45"/>
      <c r="J389" s="45"/>
      <c r="K389" s="45"/>
      <c r="L389" s="45"/>
      <c r="M389" s="52"/>
      <c r="N389" s="45"/>
      <c r="O389" s="2"/>
      <c r="P389" s="2"/>
      <c r="Q389" s="45"/>
      <c r="R389" s="45"/>
      <c r="S389" s="45"/>
      <c r="T389" s="45"/>
      <c r="U389" s="45"/>
      <c r="V389" s="45"/>
      <c r="W389" s="45"/>
      <c r="X389" s="45"/>
      <c r="AA389" s="45"/>
    </row>
    <row r="390" spans="1:27" hidden="1" x14ac:dyDescent="0.25">
      <c r="A390" s="45"/>
      <c r="B390" s="2"/>
      <c r="E390" s="45"/>
      <c r="F390" s="51"/>
      <c r="G390" s="45"/>
      <c r="H390" s="2"/>
      <c r="I390" s="45"/>
      <c r="J390" s="45"/>
      <c r="K390" s="45"/>
      <c r="L390" s="45"/>
      <c r="M390" s="52"/>
      <c r="N390" s="45"/>
      <c r="O390" s="2"/>
      <c r="P390" s="2"/>
      <c r="Q390" s="45"/>
      <c r="R390" s="45"/>
      <c r="S390" s="45"/>
      <c r="T390" s="45"/>
      <c r="U390" s="45"/>
      <c r="V390" s="45"/>
      <c r="W390" s="45"/>
      <c r="X390" s="45"/>
      <c r="AA390" s="45"/>
    </row>
    <row r="391" spans="1:27" hidden="1" x14ac:dyDescent="0.25">
      <c r="A391" s="45"/>
      <c r="B391" s="2"/>
      <c r="E391" s="45"/>
      <c r="F391" s="51"/>
      <c r="G391" s="45"/>
      <c r="H391" s="2"/>
      <c r="I391" s="45"/>
      <c r="J391" s="45"/>
      <c r="K391" s="45"/>
      <c r="L391" s="45"/>
      <c r="M391" s="52"/>
      <c r="N391" s="45"/>
      <c r="O391" s="2"/>
      <c r="P391" s="2"/>
      <c r="Q391" s="45"/>
      <c r="R391" s="45"/>
      <c r="S391" s="45"/>
      <c r="T391" s="45"/>
      <c r="U391" s="45"/>
      <c r="V391" s="45"/>
      <c r="W391" s="45"/>
      <c r="X391" s="45"/>
      <c r="AA391" s="45"/>
    </row>
    <row r="392" spans="1:27" hidden="1" x14ac:dyDescent="0.25">
      <c r="A392" s="45"/>
      <c r="B392" s="2"/>
      <c r="E392" s="45"/>
      <c r="F392" s="51"/>
      <c r="G392" s="45"/>
      <c r="H392" s="2"/>
      <c r="I392" s="45"/>
      <c r="J392" s="45"/>
      <c r="K392" s="45"/>
      <c r="L392" s="45"/>
      <c r="M392" s="52"/>
      <c r="N392" s="45"/>
      <c r="O392" s="2"/>
      <c r="P392" s="2"/>
      <c r="Q392" s="45"/>
      <c r="R392" s="45"/>
      <c r="S392" s="45"/>
      <c r="T392" s="45"/>
      <c r="U392" s="45"/>
      <c r="V392" s="45"/>
      <c r="W392" s="45"/>
      <c r="X392" s="45"/>
      <c r="AA392" s="45"/>
    </row>
    <row r="393" spans="1:27" hidden="1" x14ac:dyDescent="0.25">
      <c r="A393" s="45"/>
      <c r="B393" s="2"/>
      <c r="E393" s="45"/>
      <c r="F393" s="51"/>
      <c r="G393" s="45"/>
      <c r="H393" s="2"/>
      <c r="I393" s="45"/>
      <c r="J393" s="45"/>
      <c r="K393" s="45"/>
      <c r="L393" s="45"/>
      <c r="M393" s="52"/>
      <c r="N393" s="45"/>
      <c r="O393" s="2"/>
      <c r="P393" s="2"/>
      <c r="Q393" s="45"/>
      <c r="R393" s="45"/>
      <c r="S393" s="45"/>
      <c r="T393" s="45"/>
      <c r="U393" s="45"/>
      <c r="V393" s="45"/>
      <c r="W393" s="45"/>
      <c r="X393" s="45"/>
      <c r="AA393" s="45"/>
    </row>
    <row r="394" spans="1:27" hidden="1" x14ac:dyDescent="0.25">
      <c r="A394" s="45"/>
      <c r="B394" s="2"/>
      <c r="E394" s="45"/>
      <c r="F394" s="51"/>
      <c r="G394" s="45"/>
      <c r="H394" s="2"/>
      <c r="I394" s="45"/>
      <c r="J394" s="45"/>
      <c r="K394" s="45"/>
      <c r="L394" s="45"/>
      <c r="M394" s="52"/>
      <c r="N394" s="45"/>
      <c r="O394" s="2"/>
      <c r="P394" s="2"/>
      <c r="Q394" s="45"/>
      <c r="R394" s="45"/>
      <c r="S394" s="45"/>
      <c r="T394" s="45"/>
      <c r="U394" s="45"/>
      <c r="V394" s="45"/>
      <c r="W394" s="45"/>
      <c r="X394" s="45"/>
      <c r="AA394" s="45"/>
    </row>
    <row r="395" spans="1:27" hidden="1" x14ac:dyDescent="0.25">
      <c r="A395" s="45"/>
      <c r="B395" s="2"/>
      <c r="E395" s="45"/>
      <c r="F395" s="51"/>
      <c r="G395" s="45"/>
      <c r="H395" s="2"/>
      <c r="I395" s="45"/>
      <c r="J395" s="45"/>
      <c r="K395" s="45"/>
      <c r="L395" s="45"/>
      <c r="M395" s="52"/>
      <c r="N395" s="45"/>
      <c r="O395" s="2"/>
      <c r="P395" s="2"/>
      <c r="Q395" s="45"/>
      <c r="R395" s="45"/>
      <c r="S395" s="45"/>
      <c r="T395" s="45"/>
      <c r="U395" s="45"/>
      <c r="V395" s="45"/>
      <c r="W395" s="45"/>
      <c r="X395" s="45"/>
      <c r="AA395" s="45"/>
    </row>
    <row r="396" spans="1:27" hidden="1" x14ac:dyDescent="0.25">
      <c r="A396" s="45"/>
      <c r="B396" s="2"/>
      <c r="E396" s="45"/>
      <c r="F396" s="51"/>
      <c r="G396" s="45"/>
      <c r="H396" s="2"/>
      <c r="I396" s="45"/>
      <c r="J396" s="45"/>
      <c r="K396" s="45"/>
      <c r="L396" s="45"/>
      <c r="M396" s="52"/>
      <c r="N396" s="45"/>
      <c r="O396" s="2"/>
      <c r="P396" s="2"/>
      <c r="Q396" s="45"/>
      <c r="R396" s="45"/>
      <c r="S396" s="45"/>
      <c r="T396" s="45"/>
      <c r="U396" s="45"/>
      <c r="V396" s="45"/>
      <c r="W396" s="45"/>
      <c r="X396" s="45"/>
      <c r="AA396" s="45"/>
    </row>
    <row r="397" spans="1:27" hidden="1" x14ac:dyDescent="0.25">
      <c r="A397" s="45"/>
      <c r="B397" s="2"/>
      <c r="E397" s="45"/>
      <c r="F397" s="51"/>
      <c r="G397" s="45"/>
      <c r="H397" s="2"/>
      <c r="I397" s="45"/>
      <c r="J397" s="45"/>
      <c r="K397" s="45"/>
      <c r="L397" s="45"/>
      <c r="M397" s="52"/>
      <c r="N397" s="45"/>
      <c r="O397" s="2"/>
      <c r="P397" s="2"/>
      <c r="Q397" s="45"/>
      <c r="R397" s="45"/>
      <c r="S397" s="45"/>
      <c r="T397" s="45"/>
      <c r="U397" s="45"/>
      <c r="V397" s="45"/>
      <c r="W397" s="45"/>
      <c r="X397" s="45"/>
      <c r="AA397" s="45"/>
    </row>
    <row r="398" spans="1:27" hidden="1" x14ac:dyDescent="0.25">
      <c r="A398" s="45"/>
      <c r="B398" s="2"/>
      <c r="E398" s="45"/>
      <c r="F398" s="51"/>
      <c r="G398" s="45"/>
      <c r="H398" s="2"/>
      <c r="I398" s="45"/>
      <c r="J398" s="45"/>
      <c r="K398" s="45"/>
      <c r="L398" s="45"/>
      <c r="M398" s="52"/>
      <c r="N398" s="45"/>
      <c r="O398" s="2"/>
      <c r="P398" s="2"/>
      <c r="Q398" s="45"/>
      <c r="R398" s="45"/>
      <c r="S398" s="45"/>
      <c r="T398" s="45"/>
      <c r="U398" s="45"/>
      <c r="V398" s="45"/>
      <c r="W398" s="45"/>
      <c r="X398" s="45"/>
      <c r="AA398" s="45"/>
    </row>
    <row r="399" spans="1:27" hidden="1" x14ac:dyDescent="0.25">
      <c r="A399" s="45"/>
      <c r="B399" s="2"/>
      <c r="E399" s="45"/>
      <c r="F399" s="51"/>
      <c r="G399" s="45"/>
      <c r="H399" s="2"/>
      <c r="I399" s="45"/>
      <c r="J399" s="45"/>
      <c r="K399" s="45"/>
      <c r="L399" s="45"/>
      <c r="M399" s="52"/>
      <c r="N399" s="45"/>
      <c r="O399" s="2"/>
      <c r="P399" s="2"/>
      <c r="Q399" s="45"/>
      <c r="R399" s="45"/>
      <c r="S399" s="45"/>
      <c r="T399" s="45"/>
      <c r="U399" s="45"/>
      <c r="V399" s="45"/>
      <c r="W399" s="45"/>
      <c r="X399" s="45"/>
      <c r="AA399" s="45"/>
    </row>
    <row r="400" spans="1:27" hidden="1" x14ac:dyDescent="0.25">
      <c r="A400" s="45"/>
      <c r="B400" s="2"/>
      <c r="E400" s="45"/>
      <c r="F400" s="51"/>
      <c r="G400" s="45"/>
      <c r="H400" s="2"/>
      <c r="I400" s="45"/>
      <c r="J400" s="45"/>
      <c r="K400" s="45"/>
      <c r="L400" s="45"/>
      <c r="M400" s="52"/>
      <c r="N400" s="45"/>
      <c r="O400" s="2"/>
      <c r="P400" s="2"/>
      <c r="Q400" s="45"/>
      <c r="R400" s="45"/>
      <c r="S400" s="45"/>
      <c r="T400" s="45"/>
      <c r="U400" s="45"/>
      <c r="V400" s="45"/>
      <c r="W400" s="45"/>
      <c r="X400" s="45"/>
      <c r="AA400" s="45"/>
    </row>
    <row r="401" spans="1:27" hidden="1" x14ac:dyDescent="0.25">
      <c r="A401" s="45"/>
      <c r="B401" s="2"/>
      <c r="E401" s="45"/>
      <c r="F401" s="51"/>
      <c r="G401" s="45"/>
      <c r="H401" s="2"/>
      <c r="I401" s="45"/>
      <c r="J401" s="45"/>
      <c r="K401" s="45"/>
      <c r="L401" s="45"/>
      <c r="M401" s="52"/>
      <c r="N401" s="45"/>
      <c r="O401" s="2"/>
      <c r="P401" s="2"/>
      <c r="Q401" s="45"/>
      <c r="R401" s="45"/>
      <c r="S401" s="45"/>
      <c r="T401" s="45"/>
      <c r="U401" s="45"/>
      <c r="V401" s="45"/>
      <c r="W401" s="45"/>
      <c r="X401" s="45"/>
      <c r="AA401" s="45"/>
    </row>
    <row r="402" spans="1:27" hidden="1" x14ac:dyDescent="0.25">
      <c r="A402" s="45"/>
      <c r="B402" s="2"/>
      <c r="E402" s="45"/>
      <c r="F402" s="51"/>
      <c r="G402" s="45"/>
      <c r="H402" s="2"/>
      <c r="I402" s="45"/>
      <c r="J402" s="45"/>
      <c r="K402" s="45"/>
      <c r="L402" s="45"/>
      <c r="M402" s="52"/>
      <c r="N402" s="45"/>
      <c r="O402" s="2"/>
      <c r="P402" s="2"/>
      <c r="Q402" s="45"/>
      <c r="R402" s="45"/>
      <c r="S402" s="45"/>
      <c r="T402" s="45"/>
      <c r="U402" s="45"/>
      <c r="V402" s="45"/>
      <c r="W402" s="45"/>
      <c r="X402" s="45"/>
      <c r="AA402" s="45"/>
    </row>
    <row r="403" spans="1:27" hidden="1" x14ac:dyDescent="0.25">
      <c r="A403" s="45"/>
      <c r="B403" s="2"/>
      <c r="E403" s="45"/>
      <c r="F403" s="51"/>
      <c r="G403" s="45"/>
      <c r="H403" s="2"/>
      <c r="I403" s="45"/>
      <c r="J403" s="45"/>
      <c r="K403" s="45"/>
      <c r="L403" s="45"/>
      <c r="M403" s="52"/>
      <c r="N403" s="45"/>
      <c r="O403" s="2"/>
      <c r="P403" s="2"/>
      <c r="Q403" s="45"/>
      <c r="R403" s="45"/>
      <c r="S403" s="45"/>
      <c r="T403" s="45"/>
      <c r="U403" s="45"/>
      <c r="V403" s="45"/>
      <c r="W403" s="45"/>
      <c r="X403" s="45"/>
      <c r="AA403" s="45"/>
    </row>
    <row r="404" spans="1:27" hidden="1" x14ac:dyDescent="0.25">
      <c r="A404" s="45"/>
      <c r="B404" s="2"/>
      <c r="E404" s="45"/>
      <c r="F404" s="51"/>
      <c r="G404" s="45"/>
      <c r="H404" s="2"/>
      <c r="I404" s="45"/>
      <c r="J404" s="45"/>
      <c r="K404" s="45"/>
      <c r="L404" s="45"/>
      <c r="M404" s="52"/>
      <c r="N404" s="45"/>
      <c r="O404" s="2"/>
      <c r="P404" s="2"/>
      <c r="Q404" s="45"/>
      <c r="R404" s="45"/>
      <c r="S404" s="45"/>
      <c r="T404" s="45"/>
      <c r="U404" s="45"/>
      <c r="V404" s="45"/>
      <c r="W404" s="45"/>
      <c r="X404" s="45"/>
      <c r="AA404" s="45"/>
    </row>
    <row r="405" spans="1:27" hidden="1" x14ac:dyDescent="0.25">
      <c r="A405" s="45"/>
      <c r="B405" s="2"/>
      <c r="E405" s="45"/>
      <c r="F405" s="51"/>
      <c r="G405" s="45"/>
      <c r="H405" s="2"/>
      <c r="I405" s="45"/>
      <c r="J405" s="45"/>
      <c r="K405" s="45"/>
      <c r="L405" s="45"/>
      <c r="M405" s="52"/>
      <c r="N405" s="45"/>
      <c r="O405" s="2"/>
      <c r="P405" s="2"/>
      <c r="Q405" s="45"/>
      <c r="R405" s="45"/>
      <c r="S405" s="45"/>
      <c r="T405" s="45"/>
      <c r="U405" s="45"/>
      <c r="V405" s="45"/>
      <c r="W405" s="45"/>
      <c r="X405" s="45"/>
      <c r="AA405" s="45"/>
    </row>
    <row r="406" spans="1:27" hidden="1" x14ac:dyDescent="0.25">
      <c r="A406" s="45"/>
      <c r="B406" s="2"/>
      <c r="E406" s="45"/>
      <c r="F406" s="51"/>
      <c r="G406" s="45"/>
      <c r="H406" s="2"/>
      <c r="I406" s="45"/>
      <c r="J406" s="45"/>
      <c r="K406" s="45"/>
      <c r="L406" s="45"/>
      <c r="M406" s="52"/>
      <c r="N406" s="45"/>
      <c r="O406" s="2"/>
      <c r="P406" s="2"/>
      <c r="Q406" s="45"/>
      <c r="R406" s="45"/>
      <c r="S406" s="45"/>
      <c r="T406" s="45"/>
      <c r="U406" s="45"/>
      <c r="V406" s="45"/>
      <c r="W406" s="45"/>
      <c r="X406" s="45"/>
      <c r="AA406" s="45"/>
    </row>
    <row r="407" spans="1:27" hidden="1" x14ac:dyDescent="0.25">
      <c r="A407" s="45"/>
      <c r="B407" s="2"/>
      <c r="E407" s="45"/>
      <c r="F407" s="51"/>
      <c r="G407" s="45"/>
      <c r="H407" s="2"/>
      <c r="I407" s="45"/>
      <c r="J407" s="45"/>
      <c r="K407" s="45"/>
      <c r="L407" s="45"/>
      <c r="M407" s="52"/>
      <c r="N407" s="45"/>
      <c r="O407" s="2"/>
      <c r="P407" s="2"/>
      <c r="Q407" s="45"/>
      <c r="R407" s="45"/>
      <c r="S407" s="45"/>
      <c r="T407" s="45"/>
      <c r="U407" s="45"/>
      <c r="V407" s="45"/>
      <c r="W407" s="45"/>
      <c r="X407" s="45"/>
      <c r="AA407" s="45"/>
    </row>
    <row r="408" spans="1:27" hidden="1" x14ac:dyDescent="0.25">
      <c r="A408" s="45"/>
      <c r="B408" s="2"/>
      <c r="E408" s="45"/>
      <c r="F408" s="51"/>
      <c r="G408" s="45"/>
      <c r="H408" s="2"/>
      <c r="I408" s="45"/>
      <c r="J408" s="45"/>
      <c r="K408" s="45"/>
      <c r="L408" s="45"/>
      <c r="M408" s="52"/>
      <c r="N408" s="45"/>
      <c r="O408" s="2"/>
      <c r="P408" s="2"/>
      <c r="Q408" s="45"/>
      <c r="R408" s="45"/>
      <c r="S408" s="45"/>
      <c r="T408" s="45"/>
      <c r="U408" s="45"/>
      <c r="V408" s="45"/>
      <c r="W408" s="45"/>
      <c r="X408" s="45"/>
      <c r="AA408" s="45"/>
    </row>
    <row r="409" spans="1:27" hidden="1" x14ac:dyDescent="0.25">
      <c r="A409" s="45"/>
      <c r="B409" s="2"/>
      <c r="E409" s="45"/>
      <c r="F409" s="51"/>
      <c r="G409" s="45"/>
      <c r="H409" s="2"/>
      <c r="I409" s="45"/>
      <c r="J409" s="45"/>
      <c r="K409" s="45"/>
      <c r="L409" s="45"/>
      <c r="M409" s="52"/>
      <c r="N409" s="45"/>
      <c r="O409" s="2"/>
      <c r="P409" s="2"/>
      <c r="Q409" s="45"/>
      <c r="R409" s="45"/>
      <c r="S409" s="45"/>
      <c r="T409" s="45"/>
      <c r="U409" s="45"/>
      <c r="V409" s="45"/>
      <c r="W409" s="45"/>
      <c r="X409" s="45"/>
      <c r="AA409" s="45"/>
    </row>
    <row r="410" spans="1:27" hidden="1" x14ac:dyDescent="0.25">
      <c r="A410" s="45"/>
      <c r="B410" s="2"/>
      <c r="E410" s="45"/>
      <c r="F410" s="51"/>
      <c r="G410" s="45"/>
      <c r="H410" s="2"/>
      <c r="I410" s="45"/>
      <c r="J410" s="45"/>
      <c r="K410" s="45"/>
      <c r="L410" s="45"/>
      <c r="M410" s="52"/>
      <c r="N410" s="45"/>
      <c r="O410" s="2"/>
      <c r="P410" s="2"/>
      <c r="Q410" s="45"/>
      <c r="R410" s="45"/>
      <c r="S410" s="45"/>
      <c r="T410" s="45"/>
      <c r="U410" s="45"/>
      <c r="V410" s="45"/>
      <c r="W410" s="45"/>
      <c r="X410" s="45"/>
      <c r="AA410" s="45"/>
    </row>
    <row r="411" spans="1:27" hidden="1" x14ac:dyDescent="0.25">
      <c r="A411" s="45"/>
      <c r="B411" s="2"/>
      <c r="E411" s="45"/>
      <c r="F411" s="51"/>
      <c r="G411" s="45"/>
      <c r="H411" s="2"/>
      <c r="I411" s="45"/>
      <c r="J411" s="45"/>
      <c r="K411" s="45"/>
      <c r="L411" s="45"/>
      <c r="M411" s="52"/>
      <c r="N411" s="45"/>
      <c r="O411" s="2"/>
      <c r="P411" s="2"/>
      <c r="Q411" s="45"/>
      <c r="R411" s="45"/>
      <c r="S411" s="45"/>
      <c r="T411" s="45"/>
      <c r="U411" s="45"/>
      <c r="V411" s="45"/>
      <c r="W411" s="45"/>
      <c r="X411" s="45"/>
      <c r="AA411" s="45"/>
    </row>
    <row r="412" spans="1:27" hidden="1" x14ac:dyDescent="0.25">
      <c r="A412" s="45"/>
      <c r="B412" s="2"/>
      <c r="E412" s="45"/>
      <c r="F412" s="51"/>
      <c r="G412" s="45"/>
      <c r="H412" s="2"/>
      <c r="I412" s="45"/>
      <c r="J412" s="45"/>
      <c r="K412" s="45"/>
      <c r="L412" s="45"/>
      <c r="M412" s="52"/>
      <c r="N412" s="45"/>
      <c r="O412" s="2"/>
      <c r="P412" s="2"/>
      <c r="Q412" s="45"/>
      <c r="R412" s="45"/>
      <c r="S412" s="45"/>
      <c r="T412" s="45"/>
      <c r="U412" s="45"/>
      <c r="V412" s="45"/>
      <c r="W412" s="45"/>
      <c r="X412" s="45"/>
      <c r="AA412" s="45"/>
    </row>
    <row r="413" spans="1:27" hidden="1" x14ac:dyDescent="0.25">
      <c r="A413" s="45"/>
      <c r="B413" s="2"/>
      <c r="E413" s="45"/>
      <c r="F413" s="51"/>
      <c r="G413" s="45"/>
      <c r="H413" s="2"/>
      <c r="I413" s="45"/>
      <c r="J413" s="45"/>
      <c r="K413" s="45"/>
      <c r="L413" s="45"/>
      <c r="M413" s="52"/>
      <c r="N413" s="45"/>
      <c r="O413" s="2"/>
      <c r="P413" s="2"/>
      <c r="Q413" s="45"/>
      <c r="R413" s="45"/>
      <c r="S413" s="45"/>
      <c r="T413" s="45"/>
      <c r="U413" s="45"/>
      <c r="V413" s="45"/>
      <c r="W413" s="45"/>
      <c r="X413" s="45"/>
      <c r="AA413" s="45"/>
    </row>
    <row r="414" spans="1:27" hidden="1" x14ac:dyDescent="0.25">
      <c r="A414" s="45"/>
      <c r="B414" s="2"/>
      <c r="E414" s="45"/>
      <c r="F414" s="51"/>
      <c r="G414" s="45"/>
      <c r="H414" s="2"/>
      <c r="I414" s="45"/>
      <c r="J414" s="45"/>
      <c r="K414" s="45"/>
      <c r="L414" s="45"/>
      <c r="M414" s="52"/>
      <c r="N414" s="45"/>
      <c r="O414" s="2"/>
      <c r="P414" s="2"/>
      <c r="Q414" s="45"/>
      <c r="R414" s="45"/>
      <c r="S414" s="45"/>
      <c r="T414" s="45"/>
      <c r="U414" s="45"/>
      <c r="V414" s="45"/>
      <c r="W414" s="45"/>
      <c r="X414" s="45"/>
      <c r="AA414" s="45"/>
    </row>
    <row r="415" spans="1:27" hidden="1" x14ac:dyDescent="0.25">
      <c r="A415" s="45"/>
      <c r="B415" s="2"/>
      <c r="E415" s="45"/>
      <c r="F415" s="51"/>
      <c r="G415" s="45"/>
      <c r="H415" s="2"/>
      <c r="I415" s="45"/>
      <c r="J415" s="45"/>
      <c r="K415" s="45"/>
      <c r="L415" s="45"/>
      <c r="M415" s="52"/>
      <c r="N415" s="45"/>
      <c r="O415" s="2"/>
      <c r="P415" s="2"/>
      <c r="Q415" s="45"/>
      <c r="R415" s="45"/>
      <c r="S415" s="45"/>
      <c r="T415" s="45"/>
      <c r="U415" s="45"/>
      <c r="V415" s="45"/>
      <c r="W415" s="45"/>
      <c r="X415" s="45"/>
      <c r="AA415" s="45"/>
    </row>
    <row r="416" spans="1:27" hidden="1" x14ac:dyDescent="0.25">
      <c r="A416" s="45"/>
      <c r="B416" s="2"/>
      <c r="E416" s="45"/>
      <c r="F416" s="51"/>
      <c r="G416" s="45"/>
      <c r="H416" s="2"/>
      <c r="I416" s="45"/>
      <c r="J416" s="45"/>
      <c r="K416" s="45"/>
      <c r="L416" s="45"/>
      <c r="M416" s="52"/>
      <c r="N416" s="45"/>
      <c r="O416" s="2"/>
      <c r="P416" s="2"/>
      <c r="Q416" s="45"/>
      <c r="R416" s="45"/>
      <c r="S416" s="45"/>
      <c r="T416" s="45"/>
      <c r="U416" s="45"/>
      <c r="V416" s="45"/>
      <c r="W416" s="45"/>
      <c r="X416" s="45"/>
      <c r="AA416" s="45"/>
    </row>
    <row r="417" spans="1:27" hidden="1" x14ac:dyDescent="0.25">
      <c r="A417" s="45"/>
      <c r="B417" s="2"/>
      <c r="E417" s="45"/>
      <c r="F417" s="51"/>
      <c r="G417" s="45"/>
      <c r="H417" s="2"/>
      <c r="I417" s="45"/>
      <c r="J417" s="45"/>
      <c r="K417" s="45"/>
      <c r="L417" s="45"/>
      <c r="M417" s="52"/>
      <c r="N417" s="45"/>
      <c r="O417" s="2"/>
      <c r="P417" s="2"/>
      <c r="Q417" s="45"/>
      <c r="R417" s="45"/>
      <c r="S417" s="45"/>
      <c r="T417" s="45"/>
      <c r="U417" s="45"/>
      <c r="V417" s="45"/>
      <c r="W417" s="45"/>
      <c r="X417" s="45"/>
      <c r="AA417" s="45"/>
    </row>
    <row r="418" spans="1:27" hidden="1" x14ac:dyDescent="0.25">
      <c r="A418" s="45"/>
      <c r="B418" s="2"/>
      <c r="E418" s="45"/>
      <c r="F418" s="51"/>
      <c r="G418" s="45"/>
      <c r="H418" s="2"/>
      <c r="I418" s="45"/>
      <c r="J418" s="45"/>
      <c r="K418" s="45"/>
      <c r="L418" s="45"/>
      <c r="M418" s="52"/>
      <c r="N418" s="45"/>
      <c r="O418" s="2"/>
      <c r="P418" s="2"/>
      <c r="Q418" s="45"/>
      <c r="R418" s="45"/>
      <c r="S418" s="45"/>
      <c r="T418" s="45"/>
      <c r="U418" s="45"/>
      <c r="V418" s="45"/>
      <c r="W418" s="45"/>
      <c r="X418" s="45"/>
      <c r="AA418" s="45"/>
    </row>
    <row r="419" spans="1:27" hidden="1" x14ac:dyDescent="0.25">
      <c r="A419" s="45"/>
      <c r="B419" s="2"/>
      <c r="E419" s="45"/>
      <c r="F419" s="51"/>
      <c r="G419" s="45"/>
      <c r="H419" s="2"/>
      <c r="I419" s="45"/>
      <c r="J419" s="45"/>
      <c r="K419" s="45"/>
      <c r="L419" s="45"/>
      <c r="M419" s="52"/>
      <c r="N419" s="45"/>
      <c r="O419" s="2"/>
      <c r="P419" s="2"/>
      <c r="Q419" s="45"/>
      <c r="R419" s="45"/>
      <c r="S419" s="45"/>
      <c r="T419" s="45"/>
      <c r="U419" s="45"/>
      <c r="V419" s="45"/>
      <c r="W419" s="45"/>
      <c r="X419" s="45"/>
      <c r="AA419" s="45"/>
    </row>
    <row r="420" spans="1:27" hidden="1" x14ac:dyDescent="0.25">
      <c r="A420" s="45"/>
      <c r="B420" s="2"/>
      <c r="E420" s="45"/>
      <c r="F420" s="51"/>
      <c r="G420" s="45"/>
      <c r="H420" s="2"/>
      <c r="I420" s="45"/>
      <c r="J420" s="45"/>
      <c r="K420" s="45"/>
      <c r="L420" s="45"/>
      <c r="M420" s="52"/>
      <c r="N420" s="45"/>
      <c r="O420" s="2"/>
      <c r="P420" s="2"/>
      <c r="Q420" s="45"/>
      <c r="R420" s="45"/>
      <c r="S420" s="45"/>
      <c r="T420" s="45"/>
      <c r="U420" s="45"/>
      <c r="V420" s="45"/>
      <c r="W420" s="45"/>
      <c r="X420" s="45"/>
      <c r="AA420" s="45"/>
    </row>
    <row r="421" spans="1:27" hidden="1" x14ac:dyDescent="0.25">
      <c r="A421" s="45"/>
      <c r="B421" s="2"/>
      <c r="E421" s="45"/>
      <c r="F421" s="51"/>
      <c r="G421" s="45"/>
      <c r="H421" s="2"/>
      <c r="I421" s="45"/>
      <c r="J421" s="45"/>
      <c r="K421" s="45"/>
      <c r="L421" s="45"/>
      <c r="M421" s="52"/>
      <c r="N421" s="45"/>
      <c r="O421" s="2"/>
      <c r="P421" s="2"/>
      <c r="Q421" s="45"/>
      <c r="R421" s="45"/>
      <c r="S421" s="45"/>
      <c r="T421" s="45"/>
      <c r="U421" s="45"/>
      <c r="V421" s="45"/>
      <c r="W421" s="45"/>
      <c r="X421" s="45"/>
      <c r="AA421" s="45"/>
    </row>
    <row r="422" spans="1:27" hidden="1" x14ac:dyDescent="0.25">
      <c r="A422" s="45"/>
      <c r="B422" s="2"/>
      <c r="E422" s="45"/>
      <c r="F422" s="51"/>
      <c r="G422" s="45"/>
      <c r="H422" s="2"/>
      <c r="I422" s="45"/>
      <c r="J422" s="45"/>
      <c r="K422" s="45"/>
      <c r="L422" s="45"/>
      <c r="M422" s="52"/>
      <c r="N422" s="45"/>
      <c r="O422" s="2"/>
      <c r="P422" s="2"/>
      <c r="Q422" s="45"/>
      <c r="R422" s="45"/>
      <c r="S422" s="45"/>
      <c r="T422" s="45"/>
      <c r="U422" s="45"/>
      <c r="V422" s="45"/>
      <c r="W422" s="45"/>
      <c r="X422" s="45"/>
      <c r="AA422" s="45"/>
    </row>
    <row r="423" spans="1:27" hidden="1" x14ac:dyDescent="0.25">
      <c r="A423" s="45"/>
      <c r="B423" s="2"/>
      <c r="E423" s="45"/>
      <c r="F423" s="51"/>
      <c r="G423" s="45"/>
      <c r="H423" s="2"/>
      <c r="I423" s="45"/>
      <c r="J423" s="45"/>
      <c r="K423" s="45"/>
      <c r="L423" s="45"/>
      <c r="M423" s="52"/>
      <c r="N423" s="45"/>
      <c r="O423" s="2"/>
      <c r="P423" s="2"/>
      <c r="Q423" s="45"/>
      <c r="R423" s="45"/>
      <c r="S423" s="45"/>
      <c r="T423" s="45"/>
      <c r="U423" s="45"/>
      <c r="V423" s="45"/>
      <c r="W423" s="45"/>
      <c r="X423" s="45"/>
      <c r="AA423" s="45"/>
    </row>
    <row r="424" spans="1:27" hidden="1" x14ac:dyDescent="0.25">
      <c r="A424" s="45"/>
      <c r="B424" s="2"/>
      <c r="E424" s="45"/>
      <c r="F424" s="51"/>
      <c r="G424" s="45"/>
      <c r="H424" s="2"/>
      <c r="I424" s="45"/>
      <c r="J424" s="45"/>
      <c r="K424" s="45"/>
      <c r="L424" s="45"/>
      <c r="M424" s="52"/>
      <c r="N424" s="45"/>
      <c r="O424" s="2"/>
      <c r="P424" s="2"/>
      <c r="Q424" s="45"/>
      <c r="R424" s="45"/>
      <c r="S424" s="45"/>
      <c r="T424" s="45"/>
      <c r="U424" s="45"/>
      <c r="V424" s="45"/>
      <c r="W424" s="45"/>
      <c r="X424" s="45"/>
      <c r="AA424" s="45"/>
    </row>
    <row r="425" spans="1:27" hidden="1" x14ac:dyDescent="0.25">
      <c r="A425" s="45"/>
      <c r="B425" s="2"/>
      <c r="E425" s="45"/>
      <c r="F425" s="51"/>
      <c r="G425" s="45"/>
      <c r="H425" s="2"/>
      <c r="I425" s="45"/>
      <c r="J425" s="45"/>
      <c r="K425" s="45"/>
      <c r="L425" s="45"/>
      <c r="M425" s="52"/>
      <c r="N425" s="45"/>
      <c r="O425" s="2"/>
      <c r="P425" s="2"/>
      <c r="Q425" s="45"/>
      <c r="R425" s="45"/>
      <c r="S425" s="45"/>
      <c r="T425" s="45"/>
      <c r="U425" s="45"/>
      <c r="V425" s="45"/>
      <c r="W425" s="45"/>
      <c r="X425" s="45"/>
      <c r="AA425" s="45"/>
    </row>
    <row r="426" spans="1:27" hidden="1" x14ac:dyDescent="0.25">
      <c r="A426" s="45"/>
      <c r="B426" s="2"/>
      <c r="E426" s="45"/>
      <c r="F426" s="51"/>
      <c r="G426" s="45"/>
      <c r="H426" s="2"/>
      <c r="I426" s="45"/>
      <c r="J426" s="45"/>
      <c r="K426" s="45"/>
      <c r="L426" s="45"/>
      <c r="M426" s="52"/>
      <c r="N426" s="45"/>
      <c r="O426" s="2"/>
      <c r="P426" s="2"/>
      <c r="Q426" s="45"/>
      <c r="R426" s="45"/>
      <c r="S426" s="45"/>
      <c r="T426" s="45"/>
      <c r="U426" s="45"/>
      <c r="V426" s="45"/>
      <c r="W426" s="45"/>
      <c r="X426" s="45"/>
      <c r="AA426" s="45"/>
    </row>
    <row r="427" spans="1:27" hidden="1" x14ac:dyDescent="0.25">
      <c r="A427" s="45"/>
      <c r="B427" s="2"/>
      <c r="E427" s="45"/>
      <c r="F427" s="51"/>
      <c r="G427" s="45"/>
      <c r="H427" s="2"/>
      <c r="I427" s="45"/>
      <c r="J427" s="45"/>
      <c r="K427" s="45"/>
      <c r="L427" s="45"/>
      <c r="M427" s="52"/>
      <c r="N427" s="45"/>
      <c r="O427" s="2"/>
      <c r="P427" s="2"/>
      <c r="Q427" s="45"/>
      <c r="R427" s="45"/>
      <c r="S427" s="45"/>
      <c r="T427" s="45"/>
      <c r="U427" s="45"/>
      <c r="V427" s="45"/>
      <c r="W427" s="45"/>
      <c r="X427" s="45"/>
      <c r="AA427" s="45"/>
    </row>
    <row r="428" spans="1:27" hidden="1" x14ac:dyDescent="0.25">
      <c r="A428" s="45"/>
      <c r="B428" s="2"/>
      <c r="E428" s="45"/>
      <c r="F428" s="51"/>
      <c r="G428" s="45"/>
      <c r="H428" s="2"/>
      <c r="I428" s="45"/>
      <c r="J428" s="45"/>
      <c r="K428" s="45"/>
      <c r="L428" s="45"/>
      <c r="M428" s="52"/>
      <c r="N428" s="45"/>
      <c r="O428" s="2"/>
      <c r="P428" s="2"/>
      <c r="Q428" s="45"/>
      <c r="R428" s="45"/>
      <c r="S428" s="45"/>
      <c r="T428" s="45"/>
      <c r="U428" s="45"/>
      <c r="V428" s="45"/>
      <c r="W428" s="45"/>
      <c r="X428" s="45"/>
      <c r="AA428" s="45"/>
    </row>
    <row r="429" spans="1:27" hidden="1" x14ac:dyDescent="0.25">
      <c r="A429" s="45"/>
      <c r="B429" s="2"/>
      <c r="E429" s="45"/>
      <c r="F429" s="51"/>
      <c r="G429" s="45"/>
      <c r="H429" s="2"/>
      <c r="I429" s="45"/>
      <c r="J429" s="45"/>
      <c r="K429" s="45"/>
      <c r="L429" s="45"/>
      <c r="M429" s="52"/>
      <c r="N429" s="45"/>
      <c r="O429" s="2"/>
      <c r="P429" s="2"/>
      <c r="Q429" s="45"/>
      <c r="R429" s="45"/>
      <c r="S429" s="45"/>
      <c r="T429" s="45"/>
      <c r="U429" s="45"/>
      <c r="V429" s="45"/>
      <c r="W429" s="45"/>
      <c r="X429" s="45"/>
      <c r="AA429" s="45"/>
    </row>
    <row r="430" spans="1:27" hidden="1" x14ac:dyDescent="0.25">
      <c r="A430" s="45"/>
      <c r="B430" s="2"/>
      <c r="E430" s="45"/>
      <c r="F430" s="51"/>
      <c r="G430" s="45"/>
      <c r="H430" s="2"/>
      <c r="I430" s="45"/>
      <c r="J430" s="45"/>
      <c r="K430" s="45"/>
      <c r="L430" s="45"/>
      <c r="M430" s="52"/>
      <c r="N430" s="45"/>
      <c r="O430" s="2"/>
      <c r="P430" s="2"/>
      <c r="Q430" s="45"/>
      <c r="R430" s="45"/>
      <c r="S430" s="45"/>
      <c r="T430" s="45"/>
      <c r="U430" s="45"/>
      <c r="V430" s="45"/>
      <c r="W430" s="45"/>
      <c r="X430" s="45"/>
      <c r="AA430" s="45"/>
    </row>
    <row r="431" spans="1:27" hidden="1" x14ac:dyDescent="0.25">
      <c r="A431" s="45"/>
      <c r="B431" s="2"/>
      <c r="E431" s="45"/>
      <c r="F431" s="47"/>
      <c r="G431" s="45"/>
      <c r="H431" s="2"/>
      <c r="I431" s="45"/>
      <c r="J431" s="45"/>
      <c r="K431" s="45"/>
      <c r="L431" s="45"/>
      <c r="M431" s="52"/>
      <c r="N431" s="45"/>
      <c r="O431" s="2"/>
      <c r="P431" s="2"/>
      <c r="Q431" s="45"/>
      <c r="R431" s="45"/>
      <c r="S431" s="45"/>
      <c r="T431" s="45"/>
      <c r="U431" s="45"/>
      <c r="V431" s="45"/>
      <c r="W431" s="45"/>
      <c r="X431" s="45"/>
      <c r="AA431" s="45"/>
    </row>
    <row r="432" spans="1:27" hidden="1" x14ac:dyDescent="0.25">
      <c r="A432" s="45"/>
      <c r="B432" s="2"/>
      <c r="E432" s="45"/>
      <c r="F432" s="47"/>
      <c r="G432" s="45"/>
      <c r="H432" s="2"/>
      <c r="I432" s="45"/>
      <c r="J432" s="45"/>
      <c r="K432" s="45"/>
      <c r="L432" s="45"/>
      <c r="M432" s="52"/>
      <c r="N432" s="45"/>
      <c r="O432" s="2"/>
      <c r="P432" s="2"/>
      <c r="Q432" s="45"/>
      <c r="R432" s="45"/>
      <c r="S432" s="45"/>
      <c r="T432" s="45"/>
      <c r="U432" s="45"/>
      <c r="V432" s="45"/>
      <c r="W432" s="45"/>
      <c r="X432" s="45"/>
      <c r="AA432" s="45"/>
    </row>
    <row r="433" spans="1:27" hidden="1" x14ac:dyDescent="0.25">
      <c r="A433" s="45"/>
      <c r="B433" s="2"/>
      <c r="E433" s="45"/>
      <c r="F433" s="47"/>
      <c r="G433" s="45"/>
      <c r="H433" s="2"/>
      <c r="I433" s="45"/>
      <c r="J433" s="45"/>
      <c r="K433" s="45"/>
      <c r="L433" s="45"/>
      <c r="M433" s="52"/>
      <c r="N433" s="45"/>
      <c r="O433" s="2"/>
      <c r="P433" s="2"/>
      <c r="Q433" s="45"/>
      <c r="R433" s="45"/>
      <c r="S433" s="45"/>
      <c r="T433" s="45"/>
      <c r="U433" s="45"/>
      <c r="V433" s="45"/>
      <c r="W433" s="45"/>
      <c r="X433" s="45"/>
      <c r="AA433" s="45"/>
    </row>
    <row r="434" spans="1:27" hidden="1" x14ac:dyDescent="0.25">
      <c r="A434" s="45"/>
      <c r="B434" s="2"/>
      <c r="E434" s="45"/>
      <c r="F434" s="47"/>
      <c r="G434" s="45"/>
      <c r="H434" s="2"/>
      <c r="I434" s="45"/>
      <c r="J434" s="45"/>
      <c r="K434" s="45"/>
      <c r="L434" s="45"/>
      <c r="M434" s="52"/>
      <c r="N434" s="45"/>
      <c r="O434" s="2"/>
      <c r="P434" s="2"/>
      <c r="Q434" s="45"/>
      <c r="R434" s="45"/>
      <c r="S434" s="45"/>
      <c r="T434" s="45"/>
      <c r="U434" s="45"/>
      <c r="V434" s="45"/>
      <c r="W434" s="45"/>
      <c r="X434" s="45"/>
      <c r="AA434" s="45"/>
    </row>
    <row r="435" spans="1:27" hidden="1" x14ac:dyDescent="0.25">
      <c r="A435" s="45"/>
      <c r="B435" s="2"/>
      <c r="E435" s="45"/>
      <c r="F435" s="47"/>
      <c r="G435" s="45"/>
      <c r="H435" s="2"/>
      <c r="I435" s="45"/>
      <c r="J435" s="45"/>
      <c r="K435" s="45"/>
      <c r="L435" s="45"/>
      <c r="M435" s="52"/>
      <c r="N435" s="45"/>
      <c r="O435" s="2"/>
      <c r="P435" s="2"/>
      <c r="Q435" s="45"/>
      <c r="R435" s="45"/>
      <c r="S435" s="45"/>
      <c r="T435" s="45"/>
      <c r="U435" s="45"/>
      <c r="V435" s="45"/>
      <c r="W435" s="45"/>
      <c r="X435" s="45"/>
      <c r="AA435" s="45"/>
    </row>
    <row r="436" spans="1:27" hidden="1" x14ac:dyDescent="0.25">
      <c r="A436" s="45"/>
      <c r="B436" s="2"/>
      <c r="E436" s="45"/>
      <c r="F436" s="47"/>
      <c r="G436" s="45"/>
      <c r="H436" s="2"/>
      <c r="I436" s="45"/>
      <c r="J436" s="45"/>
      <c r="K436" s="45"/>
      <c r="L436" s="45"/>
      <c r="M436" s="52"/>
      <c r="N436" s="45"/>
      <c r="O436" s="2"/>
      <c r="P436" s="2"/>
      <c r="Q436" s="45"/>
      <c r="R436" s="45"/>
      <c r="S436" s="45"/>
      <c r="T436" s="45"/>
      <c r="U436" s="45"/>
      <c r="V436" s="45"/>
      <c r="W436" s="45"/>
      <c r="X436" s="45"/>
      <c r="AA436" s="45"/>
    </row>
    <row r="437" spans="1:27" hidden="1" x14ac:dyDescent="0.25">
      <c r="A437" s="45"/>
      <c r="B437" s="2"/>
      <c r="E437" s="45"/>
      <c r="F437" s="47"/>
      <c r="G437" s="45"/>
      <c r="H437" s="2"/>
      <c r="I437" s="45"/>
      <c r="J437" s="45"/>
      <c r="K437" s="45"/>
      <c r="L437" s="45"/>
      <c r="M437" s="52"/>
      <c r="N437" s="45"/>
      <c r="O437" s="2"/>
      <c r="P437" s="2"/>
      <c r="Q437" s="45"/>
      <c r="R437" s="45"/>
      <c r="S437" s="45"/>
      <c r="T437" s="45"/>
      <c r="U437" s="45"/>
      <c r="V437" s="45"/>
      <c r="W437" s="45"/>
      <c r="X437" s="45"/>
      <c r="AA437" s="45"/>
    </row>
    <row r="438" spans="1:27" hidden="1" x14ac:dyDescent="0.25">
      <c r="A438" s="45"/>
      <c r="B438" s="2"/>
      <c r="E438" s="45"/>
      <c r="F438" s="47"/>
      <c r="G438" s="45"/>
      <c r="H438" s="2"/>
      <c r="I438" s="45"/>
      <c r="J438" s="45"/>
      <c r="K438" s="45"/>
      <c r="L438" s="45"/>
      <c r="M438" s="52"/>
      <c r="N438" s="45"/>
      <c r="O438" s="2"/>
      <c r="P438" s="2"/>
      <c r="Q438" s="45"/>
      <c r="R438" s="45"/>
      <c r="S438" s="45"/>
      <c r="T438" s="45"/>
      <c r="U438" s="45"/>
      <c r="V438" s="45"/>
      <c r="W438" s="45"/>
      <c r="X438" s="45"/>
      <c r="AA438" s="45"/>
    </row>
    <row r="439" spans="1:27" hidden="1" x14ac:dyDescent="0.25">
      <c r="A439" s="45"/>
      <c r="B439" s="2"/>
      <c r="E439" s="45"/>
      <c r="F439" s="47"/>
      <c r="G439" s="45"/>
      <c r="H439" s="2"/>
      <c r="I439" s="45"/>
      <c r="J439" s="45"/>
      <c r="K439" s="45"/>
      <c r="L439" s="45"/>
      <c r="M439" s="52"/>
      <c r="N439" s="45"/>
      <c r="O439" s="2"/>
      <c r="P439" s="2"/>
      <c r="Q439" s="45"/>
      <c r="R439" s="45"/>
      <c r="S439" s="45"/>
      <c r="T439" s="45"/>
      <c r="U439" s="45"/>
      <c r="V439" s="45"/>
      <c r="W439" s="45"/>
      <c r="X439" s="45"/>
      <c r="AA439" s="45"/>
    </row>
    <row r="440" spans="1:27" hidden="1" x14ac:dyDescent="0.25">
      <c r="A440" s="45"/>
      <c r="B440" s="2"/>
      <c r="E440" s="45"/>
      <c r="F440" s="47"/>
      <c r="G440" s="45"/>
      <c r="H440" s="2"/>
      <c r="I440" s="45"/>
      <c r="J440" s="45"/>
      <c r="K440" s="45"/>
      <c r="L440" s="45"/>
      <c r="M440" s="52"/>
      <c r="N440" s="45"/>
      <c r="O440" s="2"/>
      <c r="P440" s="2"/>
      <c r="Q440" s="45"/>
      <c r="R440" s="45"/>
      <c r="S440" s="45"/>
      <c r="T440" s="45"/>
      <c r="U440" s="45"/>
      <c r="V440" s="45"/>
      <c r="W440" s="45"/>
      <c r="X440" s="45"/>
      <c r="AA440" s="45"/>
    </row>
    <row r="441" spans="1:27" hidden="1" x14ac:dyDescent="0.25">
      <c r="A441" s="45"/>
      <c r="B441" s="2"/>
      <c r="E441" s="45"/>
      <c r="F441" s="47"/>
      <c r="G441" s="45"/>
      <c r="H441" s="2"/>
      <c r="I441" s="45"/>
      <c r="J441" s="45"/>
      <c r="K441" s="45"/>
      <c r="L441" s="45"/>
      <c r="M441" s="52"/>
      <c r="N441" s="45"/>
      <c r="O441" s="2"/>
      <c r="P441" s="2"/>
      <c r="Q441" s="45"/>
      <c r="R441" s="45"/>
      <c r="S441" s="45"/>
      <c r="T441" s="45"/>
      <c r="U441" s="45"/>
      <c r="V441" s="45"/>
      <c r="W441" s="45"/>
      <c r="X441" s="45"/>
      <c r="AA441" s="45"/>
    </row>
    <row r="442" spans="1:27" hidden="1" x14ac:dyDescent="0.25">
      <c r="A442" s="45"/>
      <c r="B442" s="2"/>
      <c r="E442" s="45"/>
      <c r="F442" s="47"/>
      <c r="G442" s="45"/>
      <c r="H442" s="2"/>
      <c r="I442" s="45"/>
      <c r="J442" s="45"/>
      <c r="K442" s="45"/>
      <c r="L442" s="45"/>
      <c r="M442" s="52"/>
      <c r="N442" s="45"/>
      <c r="O442" s="2"/>
      <c r="P442" s="2"/>
      <c r="Q442" s="45"/>
      <c r="R442" s="45"/>
      <c r="S442" s="45"/>
      <c r="T442" s="45"/>
      <c r="U442" s="45"/>
      <c r="V442" s="45"/>
      <c r="W442" s="45"/>
      <c r="X442" s="45"/>
      <c r="AA442" s="45"/>
    </row>
    <row r="443" spans="1:27" hidden="1" x14ac:dyDescent="0.25">
      <c r="A443" s="45"/>
      <c r="B443" s="2"/>
      <c r="E443" s="45"/>
      <c r="F443" s="47"/>
      <c r="G443" s="45"/>
      <c r="H443" s="2"/>
      <c r="I443" s="45"/>
      <c r="J443" s="45"/>
      <c r="K443" s="45"/>
      <c r="L443" s="45"/>
      <c r="M443" s="52"/>
      <c r="N443" s="45"/>
      <c r="O443" s="2"/>
      <c r="P443" s="2"/>
      <c r="Q443" s="45"/>
      <c r="R443" s="45"/>
      <c r="S443" s="45"/>
      <c r="T443" s="45"/>
      <c r="U443" s="45"/>
      <c r="V443" s="45"/>
      <c r="W443" s="45"/>
      <c r="X443" s="45"/>
      <c r="AA443" s="45"/>
    </row>
    <row r="444" spans="1:27" hidden="1" x14ac:dyDescent="0.25">
      <c r="A444" s="45"/>
      <c r="B444" s="2"/>
      <c r="E444" s="45"/>
      <c r="F444" s="47"/>
      <c r="G444" s="45"/>
      <c r="H444" s="2"/>
      <c r="I444" s="45"/>
      <c r="J444" s="45"/>
      <c r="K444" s="45"/>
      <c r="L444" s="45"/>
      <c r="M444" s="52"/>
      <c r="N444" s="45"/>
      <c r="O444" s="2"/>
      <c r="P444" s="2"/>
      <c r="Q444" s="45"/>
      <c r="R444" s="45"/>
      <c r="S444" s="45"/>
      <c r="T444" s="45"/>
      <c r="U444" s="45"/>
      <c r="V444" s="45"/>
      <c r="W444" s="45"/>
      <c r="X444" s="45"/>
      <c r="AA444" s="45"/>
    </row>
    <row r="445" spans="1:27" hidden="1" x14ac:dyDescent="0.25">
      <c r="A445" s="45"/>
      <c r="B445" s="2"/>
      <c r="E445" s="45"/>
      <c r="F445" s="47"/>
      <c r="G445" s="45"/>
      <c r="H445" s="2"/>
      <c r="I445" s="45"/>
      <c r="J445" s="45"/>
      <c r="K445" s="45"/>
      <c r="L445" s="45"/>
      <c r="M445" s="52"/>
      <c r="N445" s="45"/>
      <c r="O445" s="2"/>
      <c r="P445" s="2"/>
      <c r="Q445" s="45"/>
      <c r="R445" s="45"/>
      <c r="S445" s="45"/>
      <c r="T445" s="45"/>
      <c r="U445" s="45"/>
      <c r="V445" s="45"/>
      <c r="W445" s="45"/>
      <c r="X445" s="45"/>
      <c r="AA445" s="45"/>
    </row>
    <row r="446" spans="1:27" hidden="1" x14ac:dyDescent="0.25">
      <c r="A446" s="45"/>
      <c r="B446" s="2"/>
      <c r="E446" s="45"/>
      <c r="F446" s="47"/>
      <c r="G446" s="45"/>
      <c r="H446" s="2"/>
      <c r="I446" s="45"/>
      <c r="J446" s="45"/>
      <c r="K446" s="45"/>
      <c r="L446" s="45"/>
      <c r="M446" s="52"/>
      <c r="N446" s="45"/>
      <c r="O446" s="2"/>
      <c r="P446" s="2"/>
      <c r="Q446" s="45"/>
      <c r="R446" s="45"/>
      <c r="S446" s="45"/>
      <c r="T446" s="45"/>
      <c r="U446" s="45"/>
      <c r="V446" s="45"/>
      <c r="W446" s="45"/>
      <c r="X446" s="45"/>
      <c r="AA446" s="45"/>
    </row>
    <row r="447" spans="1:27" hidden="1" x14ac:dyDescent="0.25">
      <c r="A447" s="45"/>
      <c r="B447" s="2"/>
      <c r="E447" s="45"/>
      <c r="F447" s="47"/>
      <c r="G447" s="45"/>
      <c r="H447" s="2"/>
      <c r="I447" s="45"/>
      <c r="J447" s="45"/>
      <c r="K447" s="45"/>
      <c r="L447" s="45"/>
      <c r="M447" s="52"/>
      <c r="N447" s="45"/>
      <c r="O447" s="2"/>
      <c r="P447" s="2"/>
      <c r="Q447" s="45"/>
      <c r="R447" s="45"/>
      <c r="S447" s="45"/>
      <c r="T447" s="45"/>
      <c r="U447" s="45"/>
      <c r="V447" s="45"/>
      <c r="W447" s="45"/>
      <c r="X447" s="45"/>
      <c r="AA447" s="45"/>
    </row>
    <row r="448" spans="1:27" hidden="1" x14ac:dyDescent="0.25">
      <c r="A448" s="45"/>
      <c r="B448" s="2"/>
      <c r="E448" s="45"/>
      <c r="F448" s="47"/>
      <c r="G448" s="45"/>
      <c r="H448" s="2"/>
      <c r="I448" s="45"/>
      <c r="J448" s="45"/>
      <c r="K448" s="45"/>
      <c r="L448" s="45"/>
      <c r="M448" s="52"/>
      <c r="N448" s="45"/>
      <c r="O448" s="2"/>
      <c r="P448" s="2"/>
      <c r="Q448" s="45"/>
      <c r="R448" s="45"/>
      <c r="S448" s="45"/>
      <c r="T448" s="45"/>
      <c r="U448" s="45"/>
      <c r="V448" s="45"/>
      <c r="W448" s="45"/>
      <c r="X448" s="45"/>
      <c r="AA448" s="45"/>
    </row>
    <row r="449" spans="1:27" hidden="1" x14ac:dyDescent="0.25">
      <c r="A449" s="45"/>
      <c r="B449" s="2"/>
      <c r="E449" s="45"/>
      <c r="F449" s="47"/>
      <c r="G449" s="45"/>
      <c r="H449" s="2"/>
      <c r="I449" s="45"/>
      <c r="J449" s="45"/>
      <c r="K449" s="45"/>
      <c r="L449" s="45"/>
      <c r="M449" s="52"/>
      <c r="N449" s="45"/>
      <c r="O449" s="2"/>
      <c r="P449" s="2"/>
      <c r="Q449" s="45"/>
      <c r="R449" s="45"/>
      <c r="S449" s="45"/>
      <c r="T449" s="45"/>
      <c r="U449" s="45"/>
      <c r="V449" s="45"/>
      <c r="W449" s="45"/>
      <c r="X449" s="45"/>
      <c r="AA449" s="45"/>
    </row>
    <row r="450" spans="1:27" hidden="1" x14ac:dyDescent="0.25">
      <c r="A450" s="45"/>
      <c r="B450" s="2"/>
      <c r="E450" s="45"/>
      <c r="F450" s="47"/>
      <c r="G450" s="45"/>
      <c r="H450" s="2"/>
      <c r="I450" s="45"/>
      <c r="J450" s="45"/>
      <c r="K450" s="45"/>
      <c r="L450" s="45"/>
      <c r="M450" s="52"/>
      <c r="N450" s="45"/>
      <c r="O450" s="2"/>
      <c r="P450" s="2"/>
      <c r="Q450" s="45"/>
      <c r="R450" s="45"/>
      <c r="S450" s="45"/>
      <c r="T450" s="45"/>
      <c r="U450" s="45"/>
      <c r="V450" s="45"/>
      <c r="W450" s="45"/>
      <c r="X450" s="45"/>
      <c r="AA450" s="45"/>
    </row>
    <row r="451" spans="1:27" hidden="1" x14ac:dyDescent="0.25">
      <c r="A451" s="45"/>
      <c r="B451" s="2"/>
      <c r="E451" s="45"/>
      <c r="F451" s="47"/>
      <c r="G451" s="45"/>
      <c r="H451" s="2"/>
      <c r="I451" s="45"/>
      <c r="J451" s="45"/>
      <c r="K451" s="45"/>
      <c r="L451" s="45"/>
      <c r="M451" s="52"/>
      <c r="N451" s="45"/>
      <c r="O451" s="2"/>
      <c r="P451" s="2"/>
      <c r="Q451" s="45"/>
      <c r="R451" s="45"/>
      <c r="S451" s="45"/>
      <c r="T451" s="45"/>
      <c r="U451" s="45"/>
      <c r="V451" s="45"/>
      <c r="W451" s="45"/>
      <c r="X451" s="45"/>
      <c r="AA451" s="45"/>
    </row>
    <row r="452" spans="1:27" hidden="1" x14ac:dyDescent="0.25">
      <c r="A452" s="45"/>
      <c r="B452" s="2"/>
      <c r="E452" s="45"/>
      <c r="F452" s="47"/>
      <c r="G452" s="45"/>
      <c r="H452" s="2"/>
      <c r="I452" s="45"/>
      <c r="J452" s="45"/>
      <c r="K452" s="45"/>
      <c r="L452" s="45"/>
      <c r="M452" s="52"/>
      <c r="N452" s="45"/>
      <c r="O452" s="2"/>
      <c r="P452" s="2"/>
      <c r="Q452" s="45"/>
      <c r="R452" s="45"/>
      <c r="S452" s="45"/>
      <c r="T452" s="45"/>
      <c r="U452" s="45"/>
      <c r="V452" s="45"/>
      <c r="W452" s="45"/>
      <c r="X452" s="45"/>
      <c r="AA452" s="45"/>
    </row>
    <row r="453" spans="1:27" hidden="1" x14ac:dyDescent="0.25">
      <c r="A453" s="45"/>
      <c r="B453" s="2"/>
      <c r="E453" s="45"/>
      <c r="F453" s="47"/>
      <c r="G453" s="45"/>
      <c r="H453" s="2"/>
      <c r="I453" s="45"/>
      <c r="J453" s="45"/>
      <c r="K453" s="45"/>
      <c r="L453" s="45"/>
      <c r="M453" s="52"/>
      <c r="N453" s="45"/>
      <c r="O453" s="2"/>
      <c r="P453" s="2"/>
      <c r="Q453" s="45"/>
      <c r="R453" s="45"/>
      <c r="S453" s="45"/>
      <c r="T453" s="45"/>
      <c r="U453" s="45"/>
      <c r="V453" s="45"/>
      <c r="W453" s="45"/>
      <c r="X453" s="45"/>
      <c r="AA453" s="45"/>
    </row>
    <row r="454" spans="1:27" hidden="1" x14ac:dyDescent="0.25">
      <c r="A454" s="45"/>
      <c r="B454" s="2"/>
      <c r="E454" s="45"/>
      <c r="F454" s="47"/>
      <c r="G454" s="45"/>
      <c r="H454" s="2"/>
      <c r="I454" s="45"/>
      <c r="J454" s="45"/>
      <c r="K454" s="45"/>
      <c r="L454" s="45"/>
      <c r="M454" s="52"/>
      <c r="N454" s="45"/>
      <c r="O454" s="2"/>
      <c r="P454" s="2"/>
      <c r="Q454" s="45"/>
      <c r="R454" s="45"/>
      <c r="S454" s="45"/>
      <c r="T454" s="45"/>
      <c r="U454" s="45"/>
      <c r="V454" s="45"/>
      <c r="W454" s="45"/>
      <c r="X454" s="45"/>
      <c r="AA454" s="45"/>
    </row>
    <row r="455" spans="1:27" hidden="1" x14ac:dyDescent="0.25">
      <c r="A455" s="45"/>
      <c r="B455" s="2"/>
      <c r="E455" s="45"/>
      <c r="F455" s="47"/>
      <c r="G455" s="45"/>
      <c r="H455" s="2"/>
      <c r="I455" s="45"/>
      <c r="J455" s="45"/>
      <c r="K455" s="45"/>
      <c r="L455" s="45"/>
      <c r="M455" s="52"/>
      <c r="N455" s="45"/>
      <c r="O455" s="2"/>
      <c r="P455" s="2"/>
      <c r="Q455" s="45"/>
      <c r="R455" s="45"/>
      <c r="S455" s="45"/>
      <c r="T455" s="45"/>
      <c r="U455" s="45"/>
      <c r="V455" s="45"/>
      <c r="W455" s="45"/>
      <c r="X455" s="45"/>
      <c r="AA455" s="45"/>
    </row>
    <row r="456" spans="1:27" hidden="1" x14ac:dyDescent="0.25">
      <c r="A456" s="45"/>
      <c r="B456" s="2"/>
      <c r="E456" s="45"/>
      <c r="F456" s="47"/>
      <c r="G456" s="45"/>
      <c r="H456" s="2"/>
      <c r="I456" s="45"/>
      <c r="J456" s="45"/>
      <c r="K456" s="45"/>
      <c r="L456" s="45"/>
      <c r="M456" s="52"/>
      <c r="N456" s="45"/>
      <c r="O456" s="2"/>
      <c r="P456" s="2"/>
      <c r="Q456" s="45"/>
      <c r="R456" s="45"/>
      <c r="S456" s="45"/>
      <c r="T456" s="45"/>
      <c r="U456" s="45"/>
      <c r="V456" s="45"/>
      <c r="W456" s="45"/>
      <c r="X456" s="45"/>
      <c r="AA456" s="45"/>
    </row>
    <row r="457" spans="1:27" hidden="1" x14ac:dyDescent="0.25">
      <c r="A457" s="45"/>
      <c r="B457" s="2"/>
      <c r="E457" s="45"/>
      <c r="F457" s="47"/>
      <c r="G457" s="45"/>
      <c r="H457" s="2"/>
      <c r="I457" s="45"/>
      <c r="J457" s="45"/>
      <c r="K457" s="45"/>
      <c r="L457" s="45"/>
      <c r="M457" s="52"/>
      <c r="N457" s="45"/>
      <c r="O457" s="2"/>
      <c r="P457" s="2"/>
      <c r="Q457" s="45"/>
      <c r="R457" s="45"/>
      <c r="S457" s="45"/>
      <c r="T457" s="45"/>
      <c r="U457" s="45"/>
      <c r="V457" s="45"/>
      <c r="W457" s="45"/>
      <c r="X457" s="45"/>
      <c r="AA457" s="45"/>
    </row>
    <row r="458" spans="1:27" hidden="1" x14ac:dyDescent="0.25">
      <c r="A458" s="45"/>
      <c r="B458" s="2"/>
      <c r="E458" s="45"/>
      <c r="F458" s="47"/>
      <c r="G458" s="45"/>
      <c r="H458" s="2"/>
      <c r="I458" s="45"/>
      <c r="J458" s="45"/>
      <c r="K458" s="45"/>
      <c r="L458" s="45"/>
      <c r="M458" s="52"/>
      <c r="N458" s="45"/>
      <c r="O458" s="2"/>
      <c r="P458" s="2"/>
      <c r="Q458" s="45"/>
      <c r="R458" s="45"/>
      <c r="S458" s="45"/>
      <c r="T458" s="45"/>
      <c r="U458" s="45"/>
      <c r="V458" s="45"/>
      <c r="W458" s="45"/>
      <c r="X458" s="45"/>
      <c r="AA458" s="45"/>
    </row>
    <row r="459" spans="1:27" hidden="1" x14ac:dyDescent="0.25">
      <c r="A459" s="45"/>
      <c r="B459" s="2"/>
      <c r="E459" s="45"/>
      <c r="F459" s="47"/>
      <c r="G459" s="45"/>
      <c r="H459" s="2"/>
      <c r="I459" s="45"/>
      <c r="J459" s="45"/>
      <c r="K459" s="45"/>
      <c r="L459" s="45"/>
      <c r="M459" s="52"/>
      <c r="N459" s="45"/>
      <c r="O459" s="2"/>
      <c r="P459" s="2"/>
      <c r="Q459" s="45"/>
      <c r="R459" s="45"/>
      <c r="S459" s="45"/>
      <c r="T459" s="45"/>
      <c r="U459" s="45"/>
      <c r="V459" s="45"/>
      <c r="W459" s="45"/>
      <c r="X459" s="45"/>
      <c r="AA459" s="45"/>
    </row>
    <row r="460" spans="1:27" hidden="1" x14ac:dyDescent="0.25">
      <c r="A460" s="45"/>
      <c r="B460" s="2"/>
      <c r="E460" s="45"/>
      <c r="F460" s="47"/>
      <c r="G460" s="45"/>
      <c r="H460" s="2"/>
      <c r="I460" s="45"/>
      <c r="J460" s="45"/>
      <c r="K460" s="45"/>
      <c r="L460" s="45"/>
      <c r="M460" s="52"/>
      <c r="N460" s="45"/>
      <c r="O460" s="2"/>
      <c r="P460" s="2"/>
      <c r="Q460" s="45"/>
      <c r="R460" s="45"/>
      <c r="S460" s="45"/>
      <c r="T460" s="45"/>
      <c r="U460" s="45"/>
      <c r="V460" s="45"/>
      <c r="W460" s="45"/>
      <c r="X460" s="45"/>
      <c r="AA460" s="45"/>
    </row>
    <row r="461" spans="1:27" hidden="1" x14ac:dyDescent="0.25">
      <c r="A461" s="45"/>
      <c r="B461" s="2"/>
      <c r="E461" s="45"/>
      <c r="F461" s="47"/>
      <c r="G461" s="45"/>
      <c r="H461" s="2"/>
      <c r="I461" s="45"/>
      <c r="J461" s="45"/>
      <c r="K461" s="45"/>
      <c r="L461" s="45"/>
      <c r="M461" s="52"/>
      <c r="N461" s="45"/>
      <c r="O461" s="2"/>
      <c r="P461" s="2"/>
      <c r="Q461" s="45"/>
      <c r="R461" s="45"/>
      <c r="S461" s="45"/>
      <c r="T461" s="45"/>
      <c r="U461" s="45"/>
      <c r="V461" s="45"/>
      <c r="W461" s="45"/>
      <c r="X461" s="45"/>
      <c r="AA461" s="45"/>
    </row>
    <row r="462" spans="1:27" hidden="1" x14ac:dyDescent="0.25">
      <c r="A462" s="45"/>
      <c r="B462" s="2"/>
      <c r="E462" s="45"/>
      <c r="F462" s="47"/>
      <c r="G462" s="45"/>
      <c r="H462" s="2"/>
      <c r="I462" s="45"/>
      <c r="J462" s="45"/>
      <c r="K462" s="45"/>
      <c r="L462" s="45"/>
      <c r="M462" s="52"/>
      <c r="N462" s="45"/>
      <c r="O462" s="2"/>
      <c r="P462" s="2"/>
      <c r="Q462" s="45"/>
      <c r="R462" s="45"/>
      <c r="S462" s="45"/>
      <c r="T462" s="45"/>
      <c r="U462" s="45"/>
      <c r="V462" s="45"/>
      <c r="W462" s="45"/>
      <c r="X462" s="45"/>
      <c r="AA462" s="45"/>
    </row>
    <row r="463" spans="1:27" hidden="1" x14ac:dyDescent="0.25">
      <c r="A463" s="45"/>
      <c r="B463" s="2"/>
      <c r="E463" s="45"/>
      <c r="F463" s="47"/>
      <c r="G463" s="45"/>
      <c r="H463" s="2"/>
      <c r="I463" s="45"/>
      <c r="J463" s="45"/>
      <c r="K463" s="45"/>
      <c r="L463" s="45"/>
      <c r="M463" s="52"/>
      <c r="N463" s="45"/>
      <c r="O463" s="2"/>
      <c r="P463" s="2"/>
      <c r="Q463" s="45"/>
      <c r="R463" s="45"/>
      <c r="S463" s="45"/>
      <c r="T463" s="45"/>
      <c r="U463" s="45"/>
      <c r="V463" s="45"/>
      <c r="W463" s="45"/>
      <c r="X463" s="45"/>
      <c r="AA463" s="45"/>
    </row>
    <row r="464" spans="1:27" hidden="1" x14ac:dyDescent="0.25">
      <c r="A464" s="45"/>
      <c r="B464" s="2"/>
      <c r="E464" s="45"/>
      <c r="F464" s="47"/>
      <c r="G464" s="45"/>
      <c r="H464" s="2"/>
      <c r="I464" s="45"/>
      <c r="J464" s="45"/>
      <c r="K464" s="45"/>
      <c r="L464" s="45"/>
      <c r="M464" s="52"/>
      <c r="N464" s="45"/>
      <c r="O464" s="2"/>
      <c r="P464" s="2"/>
      <c r="Q464" s="45"/>
      <c r="R464" s="45"/>
      <c r="S464" s="45"/>
      <c r="T464" s="45"/>
      <c r="U464" s="45"/>
      <c r="V464" s="45"/>
      <c r="W464" s="45"/>
      <c r="X464" s="45"/>
      <c r="AA464" s="45"/>
    </row>
    <row r="465" spans="1:27" hidden="1" x14ac:dyDescent="0.25">
      <c r="A465" s="45"/>
      <c r="B465" s="2"/>
      <c r="E465" s="45"/>
      <c r="F465" s="47"/>
      <c r="G465" s="45"/>
      <c r="H465" s="2"/>
      <c r="I465" s="45"/>
      <c r="J465" s="45"/>
      <c r="K465" s="45"/>
      <c r="L465" s="45"/>
      <c r="M465" s="52"/>
      <c r="N465" s="45"/>
      <c r="O465" s="2"/>
      <c r="P465" s="2"/>
      <c r="Q465" s="45"/>
      <c r="R465" s="45"/>
      <c r="S465" s="45"/>
      <c r="T465" s="45"/>
      <c r="U465" s="45"/>
      <c r="V465" s="45"/>
      <c r="W465" s="45"/>
      <c r="X465" s="45"/>
      <c r="AA465" s="45"/>
    </row>
    <row r="466" spans="1:27" hidden="1" x14ac:dyDescent="0.25">
      <c r="A466" s="45"/>
      <c r="B466" s="2"/>
      <c r="E466" s="45"/>
      <c r="F466" s="47"/>
      <c r="G466" s="45"/>
      <c r="H466" s="2"/>
      <c r="I466" s="45"/>
      <c r="J466" s="45"/>
      <c r="K466" s="45"/>
      <c r="L466" s="45"/>
      <c r="M466" s="52"/>
      <c r="N466" s="45"/>
      <c r="O466" s="2"/>
      <c r="P466" s="2"/>
      <c r="Q466" s="45"/>
      <c r="R466" s="45"/>
      <c r="S466" s="45"/>
      <c r="T466" s="45"/>
      <c r="U466" s="45"/>
      <c r="V466" s="45"/>
      <c r="W466" s="45"/>
      <c r="X466" s="45"/>
      <c r="AA466" s="45"/>
    </row>
    <row r="467" spans="1:27" hidden="1" x14ac:dyDescent="0.25">
      <c r="A467" s="45"/>
      <c r="B467" s="2"/>
      <c r="E467" s="45"/>
      <c r="F467" s="47"/>
      <c r="G467" s="45"/>
      <c r="H467" s="2"/>
      <c r="I467" s="45"/>
      <c r="J467" s="45"/>
      <c r="K467" s="45"/>
      <c r="L467" s="45"/>
      <c r="M467" s="52"/>
      <c r="N467" s="45"/>
      <c r="O467" s="2"/>
      <c r="P467" s="2"/>
      <c r="Q467" s="45"/>
      <c r="R467" s="45"/>
      <c r="S467" s="45"/>
      <c r="T467" s="45"/>
      <c r="U467" s="45"/>
      <c r="V467" s="45"/>
      <c r="W467" s="45"/>
      <c r="X467" s="45"/>
      <c r="AA467" s="45"/>
    </row>
    <row r="468" spans="1:27" hidden="1" x14ac:dyDescent="0.25">
      <c r="A468" s="45"/>
      <c r="B468" s="2"/>
      <c r="E468" s="45"/>
      <c r="F468" s="47"/>
      <c r="G468" s="45"/>
      <c r="H468" s="2"/>
      <c r="I468" s="45"/>
      <c r="J468" s="45"/>
      <c r="K468" s="45"/>
      <c r="L468" s="45"/>
      <c r="M468" s="52"/>
      <c r="N468" s="45"/>
      <c r="O468" s="2"/>
      <c r="P468" s="2"/>
      <c r="Q468" s="45"/>
      <c r="R468" s="45"/>
      <c r="S468" s="45"/>
      <c r="T468" s="45"/>
      <c r="U468" s="45"/>
      <c r="V468" s="45"/>
      <c r="W468" s="45"/>
      <c r="X468" s="45"/>
      <c r="AA468" s="45"/>
    </row>
    <row r="469" spans="1:27" hidden="1" x14ac:dyDescent="0.25">
      <c r="A469" s="45"/>
      <c r="B469" s="2"/>
      <c r="E469" s="45"/>
      <c r="F469" s="47"/>
      <c r="G469" s="45"/>
      <c r="H469" s="2"/>
      <c r="I469" s="45"/>
      <c r="J469" s="45"/>
      <c r="K469" s="45"/>
      <c r="L469" s="45"/>
      <c r="M469" s="52"/>
      <c r="N469" s="45"/>
      <c r="O469" s="2"/>
      <c r="P469" s="2"/>
      <c r="Q469" s="45"/>
      <c r="R469" s="45"/>
      <c r="S469" s="45"/>
      <c r="T469" s="45"/>
      <c r="U469" s="45"/>
      <c r="V469" s="45"/>
      <c r="W469" s="45"/>
      <c r="X469" s="45"/>
      <c r="AA469" s="45"/>
    </row>
    <row r="470" spans="1:27" hidden="1" x14ac:dyDescent="0.25">
      <c r="A470" s="45"/>
      <c r="B470" s="2"/>
      <c r="E470" s="45"/>
      <c r="F470" s="47"/>
      <c r="G470" s="45"/>
      <c r="H470" s="2"/>
      <c r="I470" s="45"/>
      <c r="J470" s="45"/>
      <c r="K470" s="45"/>
      <c r="L470" s="45"/>
      <c r="M470" s="52"/>
      <c r="N470" s="45"/>
      <c r="O470" s="2"/>
      <c r="P470" s="2"/>
      <c r="Q470" s="45"/>
      <c r="R470" s="45"/>
      <c r="S470" s="45"/>
      <c r="T470" s="45"/>
      <c r="U470" s="45"/>
      <c r="V470" s="45"/>
      <c r="W470" s="45"/>
      <c r="X470" s="45"/>
      <c r="AA470" s="45"/>
    </row>
    <row r="471" spans="1:27" hidden="1" x14ac:dyDescent="0.25">
      <c r="A471" s="45"/>
      <c r="B471" s="2"/>
      <c r="E471" s="45"/>
      <c r="F471" s="47"/>
      <c r="G471" s="45"/>
      <c r="H471" s="2"/>
      <c r="I471" s="45"/>
      <c r="J471" s="45"/>
      <c r="K471" s="45"/>
      <c r="L471" s="45"/>
      <c r="M471" s="52"/>
      <c r="N471" s="45"/>
      <c r="O471" s="2"/>
      <c r="P471" s="2"/>
      <c r="Q471" s="45"/>
      <c r="R471" s="45"/>
      <c r="S471" s="45"/>
      <c r="T471" s="45"/>
      <c r="U471" s="45"/>
      <c r="V471" s="45"/>
      <c r="W471" s="45"/>
      <c r="X471" s="45"/>
      <c r="AA471" s="45"/>
    </row>
    <row r="472" spans="1:27" hidden="1" x14ac:dyDescent="0.25">
      <c r="A472" s="45"/>
      <c r="B472" s="2"/>
      <c r="E472" s="45"/>
      <c r="F472" s="47"/>
      <c r="G472" s="45"/>
      <c r="H472" s="2"/>
      <c r="I472" s="45"/>
      <c r="J472" s="45"/>
      <c r="K472" s="45"/>
      <c r="L472" s="45"/>
      <c r="M472" s="52"/>
      <c r="N472" s="45"/>
      <c r="O472" s="2"/>
      <c r="P472" s="2"/>
      <c r="Q472" s="45"/>
      <c r="R472" s="45"/>
      <c r="S472" s="45"/>
      <c r="T472" s="45"/>
      <c r="U472" s="45"/>
      <c r="V472" s="45"/>
      <c r="W472" s="45"/>
      <c r="X472" s="45"/>
      <c r="AA472" s="45"/>
    </row>
    <row r="473" spans="1:27" hidden="1" x14ac:dyDescent="0.25">
      <c r="A473" s="45"/>
      <c r="B473" s="2"/>
      <c r="E473" s="45"/>
      <c r="F473" s="47"/>
      <c r="G473" s="45"/>
      <c r="H473" s="2"/>
      <c r="I473" s="45"/>
      <c r="J473" s="45"/>
      <c r="K473" s="45"/>
      <c r="L473" s="45"/>
      <c r="M473" s="52"/>
      <c r="N473" s="45"/>
      <c r="O473" s="2"/>
      <c r="P473" s="2"/>
      <c r="Q473" s="45"/>
      <c r="R473" s="45"/>
      <c r="S473" s="45"/>
      <c r="T473" s="45"/>
      <c r="U473" s="45"/>
      <c r="V473" s="45"/>
      <c r="W473" s="45"/>
      <c r="X473" s="45"/>
      <c r="AA473" s="45"/>
    </row>
    <row r="474" spans="1:27" hidden="1" x14ac:dyDescent="0.25">
      <c r="A474" s="45"/>
      <c r="B474" s="2"/>
      <c r="E474" s="45"/>
      <c r="F474" s="47"/>
      <c r="G474" s="45"/>
      <c r="H474" s="2"/>
      <c r="I474" s="45"/>
      <c r="J474" s="45"/>
      <c r="K474" s="45"/>
      <c r="L474" s="45"/>
      <c r="M474" s="52"/>
      <c r="N474" s="45"/>
      <c r="O474" s="2"/>
      <c r="P474" s="2"/>
      <c r="Q474" s="45"/>
      <c r="R474" s="45"/>
      <c r="S474" s="45"/>
      <c r="T474" s="45"/>
      <c r="U474" s="45"/>
      <c r="V474" s="45"/>
      <c r="W474" s="45"/>
      <c r="X474" s="45"/>
      <c r="AA474" s="45"/>
    </row>
    <row r="475" spans="1:27" hidden="1" x14ac:dyDescent="0.25">
      <c r="A475" s="45"/>
      <c r="B475" s="2"/>
      <c r="E475" s="45"/>
      <c r="F475" s="47"/>
      <c r="G475" s="45"/>
      <c r="H475" s="2"/>
      <c r="I475" s="45"/>
      <c r="J475" s="45"/>
      <c r="K475" s="45"/>
      <c r="L475" s="45"/>
      <c r="M475" s="52"/>
      <c r="N475" s="45"/>
      <c r="O475" s="2"/>
      <c r="P475" s="2"/>
      <c r="Q475" s="45"/>
      <c r="R475" s="45"/>
      <c r="S475" s="45"/>
      <c r="T475" s="45"/>
      <c r="U475" s="45"/>
      <c r="V475" s="45"/>
      <c r="W475" s="45"/>
      <c r="X475" s="45"/>
      <c r="AA475" s="45"/>
    </row>
    <row r="476" spans="1:27" hidden="1" x14ac:dyDescent="0.25">
      <c r="A476" s="45"/>
      <c r="B476" s="2"/>
      <c r="E476" s="45"/>
      <c r="F476" s="47"/>
      <c r="G476" s="45"/>
      <c r="H476" s="2"/>
      <c r="I476" s="45"/>
      <c r="J476" s="45"/>
      <c r="K476" s="45"/>
      <c r="L476" s="45"/>
      <c r="M476" s="52"/>
      <c r="N476" s="45"/>
      <c r="O476" s="2"/>
      <c r="P476" s="2"/>
      <c r="Q476" s="45"/>
      <c r="R476" s="45"/>
      <c r="S476" s="45"/>
      <c r="T476" s="45"/>
      <c r="U476" s="45"/>
      <c r="V476" s="45"/>
      <c r="W476" s="45"/>
      <c r="X476" s="45"/>
      <c r="AA476" s="45"/>
    </row>
    <row r="477" spans="1:27" hidden="1" x14ac:dyDescent="0.25">
      <c r="A477" s="45"/>
      <c r="B477" s="2"/>
      <c r="E477" s="45"/>
      <c r="F477" s="47"/>
      <c r="G477" s="45"/>
      <c r="H477" s="2"/>
      <c r="I477" s="45"/>
      <c r="J477" s="45"/>
      <c r="K477" s="45"/>
      <c r="L477" s="45"/>
      <c r="M477" s="52"/>
      <c r="N477" s="45"/>
      <c r="O477" s="2"/>
      <c r="P477" s="2"/>
      <c r="Q477" s="45"/>
      <c r="R477" s="45"/>
      <c r="S477" s="45"/>
      <c r="T477" s="45"/>
      <c r="U477" s="45"/>
      <c r="V477" s="45"/>
      <c r="W477" s="45"/>
      <c r="X477" s="45"/>
      <c r="AA477" s="45"/>
    </row>
    <row r="478" spans="1:27" hidden="1" x14ac:dyDescent="0.25">
      <c r="A478" s="45"/>
      <c r="B478" s="2"/>
      <c r="E478" s="45"/>
      <c r="F478" s="47"/>
      <c r="G478" s="45"/>
      <c r="H478" s="2"/>
      <c r="I478" s="45"/>
      <c r="J478" s="45"/>
      <c r="K478" s="45"/>
      <c r="L478" s="45"/>
      <c r="M478" s="52"/>
      <c r="N478" s="45"/>
      <c r="O478" s="2"/>
      <c r="P478" s="2"/>
      <c r="Q478" s="45"/>
      <c r="R478" s="45"/>
      <c r="S478" s="45"/>
      <c r="T478" s="45"/>
      <c r="U478" s="45"/>
      <c r="V478" s="45"/>
      <c r="W478" s="45"/>
      <c r="X478" s="45"/>
      <c r="AA478" s="45"/>
    </row>
    <row r="479" spans="1:27" hidden="1" x14ac:dyDescent="0.25">
      <c r="A479" s="45"/>
      <c r="B479" s="2"/>
      <c r="E479" s="45"/>
      <c r="F479" s="47"/>
      <c r="G479" s="45"/>
      <c r="H479" s="2"/>
      <c r="I479" s="45"/>
      <c r="J479" s="45"/>
      <c r="K479" s="45"/>
      <c r="L479" s="45"/>
      <c r="M479" s="52"/>
      <c r="N479" s="45"/>
      <c r="O479" s="2"/>
      <c r="P479" s="2"/>
      <c r="Q479" s="45"/>
      <c r="R479" s="45"/>
      <c r="S479" s="45"/>
      <c r="T479" s="45"/>
      <c r="U479" s="45"/>
      <c r="V479" s="45"/>
      <c r="W479" s="45"/>
      <c r="X479" s="45"/>
      <c r="AA479" s="45"/>
    </row>
    <row r="480" spans="1:27" hidden="1" x14ac:dyDescent="0.25">
      <c r="A480" s="45"/>
      <c r="B480" s="2"/>
      <c r="E480" s="45"/>
      <c r="F480" s="47"/>
      <c r="G480" s="45"/>
      <c r="H480" s="2"/>
      <c r="I480" s="45"/>
      <c r="J480" s="45"/>
      <c r="K480" s="45"/>
      <c r="L480" s="45"/>
      <c r="M480" s="52"/>
      <c r="N480" s="45"/>
      <c r="O480" s="2"/>
      <c r="P480" s="2"/>
      <c r="Q480" s="45"/>
      <c r="R480" s="45"/>
      <c r="S480" s="45"/>
      <c r="T480" s="45"/>
      <c r="U480" s="45"/>
      <c r="V480" s="45"/>
      <c r="W480" s="45"/>
      <c r="X480" s="45"/>
      <c r="AA480" s="45"/>
    </row>
    <row r="481" spans="1:27" hidden="1" x14ac:dyDescent="0.25">
      <c r="A481" s="45"/>
      <c r="B481" s="2"/>
      <c r="E481" s="45"/>
      <c r="F481" s="47"/>
      <c r="G481" s="45"/>
      <c r="H481" s="2"/>
      <c r="I481" s="45"/>
      <c r="J481" s="45"/>
      <c r="K481" s="45"/>
      <c r="L481" s="45"/>
      <c r="M481" s="52"/>
      <c r="N481" s="45"/>
      <c r="O481" s="2"/>
      <c r="P481" s="2"/>
      <c r="Q481" s="45"/>
      <c r="R481" s="45"/>
      <c r="S481" s="45"/>
      <c r="T481" s="45"/>
      <c r="U481" s="45"/>
      <c r="V481" s="45"/>
      <c r="W481" s="45"/>
      <c r="X481" s="45"/>
      <c r="AA481" s="45"/>
    </row>
    <row r="482" spans="1:27" hidden="1" x14ac:dyDescent="0.25">
      <c r="A482" s="45"/>
      <c r="B482" s="2"/>
      <c r="E482" s="45"/>
      <c r="F482" s="47"/>
      <c r="G482" s="45"/>
      <c r="H482" s="2"/>
      <c r="I482" s="45"/>
      <c r="J482" s="45"/>
      <c r="K482" s="45"/>
      <c r="L482" s="45"/>
      <c r="M482" s="52"/>
      <c r="N482" s="45"/>
      <c r="O482" s="2"/>
      <c r="P482" s="2"/>
      <c r="Q482" s="45"/>
      <c r="R482" s="45"/>
      <c r="S482" s="45"/>
      <c r="T482" s="45"/>
      <c r="U482" s="45"/>
      <c r="V482" s="45"/>
      <c r="W482" s="45"/>
      <c r="X482" s="45"/>
      <c r="AA482" s="45"/>
    </row>
    <row r="483" spans="1:27" hidden="1" x14ac:dyDescent="0.25">
      <c r="A483" s="45"/>
      <c r="B483" s="2"/>
      <c r="E483" s="45"/>
      <c r="F483" s="47"/>
      <c r="G483" s="45"/>
      <c r="H483" s="2"/>
      <c r="I483" s="45"/>
      <c r="J483" s="45"/>
      <c r="K483" s="45"/>
      <c r="L483" s="45"/>
      <c r="M483" s="52"/>
      <c r="N483" s="45"/>
      <c r="O483" s="2"/>
      <c r="P483" s="2"/>
      <c r="Q483" s="45"/>
      <c r="R483" s="45"/>
      <c r="S483" s="45"/>
      <c r="T483" s="45"/>
      <c r="U483" s="45"/>
      <c r="V483" s="45"/>
      <c r="W483" s="45"/>
      <c r="X483" s="45"/>
      <c r="AA483" s="45"/>
    </row>
    <row r="484" spans="1:27" hidden="1" x14ac:dyDescent="0.25">
      <c r="A484" s="45"/>
      <c r="B484" s="2"/>
      <c r="E484" s="45"/>
      <c r="F484" s="47"/>
      <c r="G484" s="45"/>
      <c r="H484" s="2"/>
      <c r="I484" s="45"/>
      <c r="J484" s="45"/>
      <c r="K484" s="45"/>
      <c r="L484" s="45"/>
      <c r="M484" s="52"/>
      <c r="N484" s="45"/>
      <c r="O484" s="2"/>
      <c r="P484" s="2"/>
      <c r="Q484" s="45"/>
      <c r="R484" s="45"/>
      <c r="S484" s="45"/>
      <c r="T484" s="45"/>
      <c r="U484" s="45"/>
      <c r="V484" s="45"/>
      <c r="W484" s="45"/>
      <c r="X484" s="45"/>
      <c r="AA484" s="45"/>
    </row>
    <row r="485" spans="1:27" hidden="1" x14ac:dyDescent="0.25">
      <c r="A485" s="45"/>
      <c r="B485" s="2"/>
      <c r="E485" s="45"/>
      <c r="F485" s="47"/>
      <c r="G485" s="45"/>
      <c r="H485" s="2"/>
      <c r="I485" s="45"/>
      <c r="J485" s="45"/>
      <c r="K485" s="45"/>
      <c r="L485" s="45"/>
      <c r="M485" s="52"/>
      <c r="N485" s="45"/>
      <c r="O485" s="2"/>
      <c r="P485" s="2"/>
      <c r="Q485" s="45"/>
      <c r="R485" s="45"/>
      <c r="S485" s="45"/>
      <c r="T485" s="45"/>
      <c r="U485" s="45"/>
      <c r="V485" s="45"/>
      <c r="W485" s="45"/>
      <c r="X485" s="45"/>
      <c r="AA485" s="45"/>
    </row>
    <row r="486" spans="1:27" hidden="1" x14ac:dyDescent="0.25">
      <c r="A486" s="45"/>
      <c r="B486" s="2"/>
      <c r="E486" s="45"/>
      <c r="F486" s="47"/>
      <c r="G486" s="45"/>
      <c r="H486" s="2"/>
      <c r="I486" s="45"/>
      <c r="J486" s="45"/>
      <c r="K486" s="45"/>
      <c r="L486" s="45"/>
      <c r="M486" s="52"/>
      <c r="N486" s="45"/>
      <c r="O486" s="2"/>
      <c r="P486" s="2"/>
      <c r="Q486" s="45"/>
      <c r="R486" s="45"/>
      <c r="S486" s="45"/>
      <c r="T486" s="45"/>
      <c r="U486" s="45"/>
      <c r="V486" s="45"/>
      <c r="W486" s="45"/>
      <c r="X486" s="45"/>
      <c r="AA486" s="45"/>
    </row>
    <row r="487" spans="1:27" hidden="1" x14ac:dyDescent="0.25">
      <c r="A487" s="45"/>
      <c r="B487" s="2"/>
      <c r="E487" s="45"/>
      <c r="F487" s="47"/>
      <c r="G487" s="45"/>
      <c r="H487" s="2"/>
      <c r="I487" s="45"/>
      <c r="J487" s="45"/>
      <c r="K487" s="45"/>
      <c r="L487" s="45"/>
      <c r="M487" s="52"/>
      <c r="N487" s="45"/>
      <c r="O487" s="2"/>
      <c r="P487" s="2"/>
      <c r="Q487" s="45"/>
      <c r="R487" s="45"/>
      <c r="S487" s="45"/>
      <c r="T487" s="45"/>
      <c r="U487" s="45"/>
      <c r="V487" s="45"/>
      <c r="W487" s="45"/>
      <c r="X487" s="45"/>
      <c r="AA487" s="45"/>
    </row>
    <row r="488" spans="1:27" hidden="1" x14ac:dyDescent="0.25">
      <c r="A488" s="45"/>
      <c r="B488" s="2"/>
      <c r="E488" s="45"/>
      <c r="F488" s="47"/>
      <c r="G488" s="45"/>
      <c r="H488" s="2"/>
      <c r="I488" s="45"/>
      <c r="J488" s="45"/>
      <c r="K488" s="45"/>
      <c r="L488" s="45"/>
      <c r="M488" s="52"/>
      <c r="N488" s="45"/>
      <c r="O488" s="2"/>
      <c r="P488" s="2"/>
      <c r="Q488" s="45"/>
      <c r="R488" s="45"/>
      <c r="S488" s="45"/>
      <c r="T488" s="45"/>
      <c r="U488" s="45"/>
      <c r="V488" s="45"/>
      <c r="W488" s="45"/>
      <c r="X488" s="45"/>
      <c r="AA488" s="45"/>
    </row>
    <row r="489" spans="1:27" hidden="1" x14ac:dyDescent="0.25">
      <c r="A489" s="45"/>
      <c r="B489" s="2"/>
      <c r="E489" s="45"/>
      <c r="F489" s="47"/>
      <c r="G489" s="45"/>
      <c r="H489" s="2"/>
      <c r="I489" s="45"/>
      <c r="J489" s="45"/>
      <c r="K489" s="45"/>
      <c r="L489" s="45"/>
      <c r="M489" s="52"/>
      <c r="N489" s="45"/>
      <c r="O489" s="2"/>
      <c r="P489" s="2"/>
      <c r="Q489" s="45"/>
      <c r="R489" s="45"/>
      <c r="S489" s="45"/>
      <c r="T489" s="45"/>
      <c r="U489" s="45"/>
      <c r="V489" s="45"/>
      <c r="W489" s="45"/>
      <c r="X489" s="45"/>
      <c r="AA489" s="45"/>
    </row>
    <row r="490" spans="1:27" hidden="1" x14ac:dyDescent="0.25">
      <c r="A490" s="45"/>
      <c r="B490" s="2"/>
      <c r="E490" s="45"/>
      <c r="F490" s="47"/>
      <c r="G490" s="45"/>
      <c r="H490" s="2"/>
      <c r="I490" s="45"/>
      <c r="J490" s="45"/>
      <c r="K490" s="45"/>
      <c r="L490" s="45"/>
      <c r="M490" s="52"/>
      <c r="N490" s="45"/>
      <c r="O490" s="2"/>
      <c r="P490" s="2"/>
      <c r="Q490" s="45"/>
      <c r="R490" s="45"/>
      <c r="S490" s="45"/>
      <c r="T490" s="45"/>
      <c r="U490" s="45"/>
      <c r="V490" s="45"/>
      <c r="W490" s="45"/>
      <c r="X490" s="45"/>
      <c r="AA490" s="45"/>
    </row>
    <row r="491" spans="1:27" hidden="1" x14ac:dyDescent="0.25">
      <c r="A491" s="45"/>
      <c r="B491" s="2"/>
      <c r="E491" s="45"/>
      <c r="F491" s="47"/>
      <c r="G491" s="45"/>
      <c r="H491" s="2"/>
      <c r="I491" s="45"/>
      <c r="J491" s="45"/>
      <c r="K491" s="45"/>
      <c r="L491" s="45"/>
      <c r="M491" s="52"/>
      <c r="N491" s="45"/>
      <c r="O491" s="2"/>
      <c r="P491" s="2"/>
      <c r="Q491" s="45"/>
      <c r="R491" s="45"/>
      <c r="S491" s="45"/>
      <c r="T491" s="45"/>
      <c r="U491" s="45"/>
      <c r="V491" s="45"/>
      <c r="W491" s="45"/>
      <c r="X491" s="45"/>
      <c r="AA491" s="45"/>
    </row>
    <row r="492" spans="1:27" hidden="1" x14ac:dyDescent="0.25">
      <c r="A492" s="45"/>
      <c r="B492" s="2"/>
      <c r="E492" s="45"/>
      <c r="F492" s="47"/>
      <c r="G492" s="45"/>
      <c r="H492" s="2"/>
      <c r="I492" s="45"/>
      <c r="J492" s="45"/>
      <c r="K492" s="45"/>
      <c r="L492" s="45"/>
      <c r="M492" s="52"/>
      <c r="N492" s="45"/>
      <c r="O492" s="2"/>
      <c r="P492" s="2"/>
      <c r="Q492" s="45"/>
      <c r="R492" s="45"/>
      <c r="S492" s="45"/>
      <c r="T492" s="45"/>
      <c r="U492" s="45"/>
      <c r="V492" s="45"/>
      <c r="W492" s="45"/>
      <c r="X492" s="45"/>
      <c r="AA492" s="45"/>
    </row>
    <row r="493" spans="1:27" hidden="1" x14ac:dyDescent="0.25">
      <c r="A493" s="45"/>
      <c r="B493" s="2"/>
      <c r="E493" s="45"/>
      <c r="F493" s="47"/>
      <c r="G493" s="45"/>
      <c r="H493" s="2"/>
      <c r="I493" s="45"/>
      <c r="J493" s="45"/>
      <c r="K493" s="45"/>
      <c r="L493" s="45"/>
      <c r="M493" s="52"/>
      <c r="N493" s="45"/>
      <c r="O493" s="2"/>
      <c r="P493" s="2"/>
      <c r="Q493" s="45"/>
      <c r="R493" s="45"/>
      <c r="S493" s="45"/>
      <c r="T493" s="45"/>
      <c r="U493" s="45"/>
      <c r="V493" s="45"/>
      <c r="W493" s="45"/>
      <c r="X493" s="45"/>
      <c r="AA493" s="45"/>
    </row>
    <row r="494" spans="1:27" hidden="1" x14ac:dyDescent="0.25">
      <c r="A494" s="45"/>
      <c r="B494" s="2"/>
      <c r="E494" s="45"/>
      <c r="F494" s="47"/>
      <c r="G494" s="45"/>
      <c r="H494" s="2"/>
      <c r="I494" s="45"/>
      <c r="J494" s="45"/>
      <c r="K494" s="45"/>
      <c r="L494" s="45"/>
      <c r="M494" s="52"/>
      <c r="N494" s="45"/>
      <c r="O494" s="2"/>
      <c r="P494" s="2"/>
      <c r="Q494" s="45"/>
      <c r="R494" s="45"/>
      <c r="S494" s="45"/>
      <c r="T494" s="45"/>
      <c r="U494" s="45"/>
      <c r="V494" s="45"/>
      <c r="W494" s="45"/>
      <c r="X494" s="45"/>
      <c r="AA494" s="45"/>
    </row>
    <row r="495" spans="1:27" hidden="1" x14ac:dyDescent="0.25">
      <c r="A495" s="45"/>
      <c r="B495" s="2"/>
      <c r="E495" s="45"/>
      <c r="F495" s="47"/>
      <c r="G495" s="45"/>
      <c r="H495" s="2"/>
      <c r="I495" s="45"/>
      <c r="J495" s="45"/>
      <c r="K495" s="45"/>
      <c r="L495" s="45"/>
      <c r="M495" s="52"/>
      <c r="N495" s="45"/>
      <c r="O495" s="2"/>
      <c r="P495" s="2"/>
      <c r="Q495" s="45"/>
      <c r="R495" s="45"/>
      <c r="S495" s="45"/>
      <c r="T495" s="45"/>
      <c r="U495" s="45"/>
      <c r="V495" s="45"/>
      <c r="W495" s="45"/>
      <c r="X495" s="45"/>
      <c r="AA495" s="45"/>
    </row>
    <row r="496" spans="1:27" hidden="1" x14ac:dyDescent="0.25">
      <c r="A496" s="45"/>
      <c r="B496" s="2"/>
      <c r="E496" s="45"/>
      <c r="F496" s="47"/>
      <c r="G496" s="45"/>
      <c r="H496" s="2"/>
      <c r="I496" s="45"/>
      <c r="J496" s="45"/>
      <c r="K496" s="45"/>
      <c r="L496" s="45"/>
      <c r="M496" s="52"/>
      <c r="N496" s="45"/>
      <c r="O496" s="2"/>
      <c r="P496" s="2"/>
      <c r="Q496" s="45"/>
      <c r="R496" s="45"/>
      <c r="S496" s="45"/>
      <c r="T496" s="45"/>
      <c r="U496" s="45"/>
      <c r="V496" s="45"/>
      <c r="W496" s="45"/>
      <c r="X496" s="45"/>
      <c r="AA496" s="45"/>
    </row>
    <row r="497" spans="1:27" hidden="1" x14ac:dyDescent="0.25">
      <c r="A497" s="45"/>
      <c r="B497" s="2"/>
      <c r="E497" s="45"/>
      <c r="F497" s="47"/>
      <c r="G497" s="45"/>
      <c r="H497" s="2"/>
      <c r="I497" s="45"/>
      <c r="J497" s="45"/>
      <c r="K497" s="45"/>
      <c r="L497" s="45"/>
      <c r="M497" s="52"/>
      <c r="N497" s="45"/>
      <c r="O497" s="2"/>
      <c r="P497" s="2"/>
      <c r="Q497" s="45"/>
      <c r="R497" s="45"/>
      <c r="S497" s="45"/>
      <c r="T497" s="45"/>
      <c r="U497" s="45"/>
      <c r="V497" s="45"/>
      <c r="W497" s="45"/>
      <c r="X497" s="45"/>
      <c r="AA497" s="45"/>
    </row>
    <row r="498" spans="1:27" hidden="1" x14ac:dyDescent="0.25">
      <c r="A498" s="45"/>
      <c r="B498" s="2"/>
      <c r="E498" s="45"/>
      <c r="F498" s="47"/>
      <c r="G498" s="45"/>
      <c r="H498" s="2"/>
      <c r="I498" s="45"/>
      <c r="J498" s="45"/>
      <c r="K498" s="45"/>
      <c r="L498" s="45"/>
      <c r="M498" s="52"/>
      <c r="N498" s="45"/>
      <c r="O498" s="2"/>
      <c r="P498" s="2"/>
      <c r="Q498" s="45"/>
      <c r="R498" s="45"/>
      <c r="S498" s="45"/>
      <c r="T498" s="45"/>
      <c r="U498" s="45"/>
      <c r="V498" s="45"/>
      <c r="W498" s="45"/>
      <c r="X498" s="45"/>
      <c r="AA498" s="45"/>
    </row>
    <row r="499" spans="1:27" hidden="1" x14ac:dyDescent="0.25">
      <c r="A499" s="45"/>
      <c r="B499" s="2"/>
      <c r="E499" s="45"/>
      <c r="F499" s="47"/>
      <c r="G499" s="45"/>
      <c r="H499" s="2"/>
      <c r="I499" s="45"/>
      <c r="J499" s="45"/>
      <c r="K499" s="45"/>
      <c r="L499" s="45"/>
      <c r="M499" s="52"/>
      <c r="N499" s="45"/>
      <c r="O499" s="2"/>
      <c r="P499" s="2"/>
      <c r="Q499" s="45"/>
      <c r="R499" s="45"/>
      <c r="S499" s="45"/>
      <c r="T499" s="45"/>
      <c r="U499" s="45"/>
      <c r="V499" s="45"/>
      <c r="W499" s="45"/>
      <c r="X499" s="45"/>
      <c r="AA499" s="45"/>
    </row>
    <row r="500" spans="1:27" hidden="1" x14ac:dyDescent="0.25">
      <c r="A500" s="45"/>
      <c r="B500" s="2"/>
      <c r="E500" s="45"/>
      <c r="F500" s="47"/>
      <c r="G500" s="45"/>
      <c r="H500" s="2"/>
      <c r="I500" s="45"/>
      <c r="J500" s="45"/>
      <c r="K500" s="45"/>
      <c r="L500" s="45"/>
      <c r="M500" s="52"/>
      <c r="N500" s="45"/>
      <c r="O500" s="2"/>
      <c r="P500" s="2"/>
      <c r="Q500" s="45"/>
      <c r="R500" s="45"/>
      <c r="S500" s="45"/>
      <c r="T500" s="45"/>
      <c r="U500" s="45"/>
      <c r="V500" s="45"/>
      <c r="W500" s="45"/>
      <c r="X500" s="45"/>
      <c r="AA500" s="45"/>
    </row>
    <row r="501" spans="1:27" hidden="1" x14ac:dyDescent="0.25">
      <c r="A501" s="45"/>
      <c r="B501" s="2"/>
      <c r="E501" s="45"/>
      <c r="F501" s="47"/>
      <c r="G501" s="45"/>
      <c r="H501" s="2"/>
      <c r="I501" s="45"/>
      <c r="J501" s="45"/>
      <c r="K501" s="45"/>
      <c r="L501" s="45"/>
      <c r="M501" s="52"/>
      <c r="N501" s="45"/>
      <c r="O501" s="2"/>
      <c r="P501" s="2"/>
      <c r="Q501" s="45"/>
      <c r="R501" s="45"/>
      <c r="S501" s="45"/>
      <c r="T501" s="45"/>
      <c r="U501" s="45"/>
      <c r="V501" s="45"/>
      <c r="W501" s="45"/>
      <c r="X501" s="45"/>
      <c r="AA501" s="45"/>
    </row>
    <row r="502" spans="1:27" hidden="1" x14ac:dyDescent="0.25">
      <c r="A502" s="45"/>
      <c r="B502" s="2"/>
      <c r="E502" s="45"/>
      <c r="F502" s="47"/>
      <c r="G502" s="45"/>
      <c r="H502" s="2"/>
      <c r="I502" s="45"/>
      <c r="J502" s="45"/>
      <c r="K502" s="45"/>
      <c r="L502" s="45"/>
      <c r="M502" s="52"/>
      <c r="N502" s="45"/>
      <c r="O502" s="2"/>
      <c r="P502" s="2"/>
      <c r="Q502" s="45"/>
      <c r="R502" s="45"/>
      <c r="S502" s="45"/>
      <c r="T502" s="45"/>
      <c r="U502" s="45"/>
      <c r="V502" s="45"/>
      <c r="W502" s="45"/>
      <c r="X502" s="45"/>
      <c r="AA502" s="45"/>
    </row>
    <row r="503" spans="1:27" hidden="1" x14ac:dyDescent="0.25">
      <c r="A503" s="45"/>
      <c r="B503" s="2"/>
      <c r="E503" s="45"/>
      <c r="F503" s="47"/>
      <c r="G503" s="45"/>
      <c r="H503" s="2"/>
      <c r="I503" s="45"/>
      <c r="J503" s="45"/>
      <c r="K503" s="45"/>
      <c r="L503" s="45"/>
      <c r="M503" s="52"/>
      <c r="N503" s="45"/>
      <c r="O503" s="2"/>
      <c r="P503" s="2"/>
      <c r="Q503" s="45"/>
      <c r="R503" s="45"/>
      <c r="S503" s="45"/>
      <c r="T503" s="45"/>
      <c r="U503" s="45"/>
      <c r="V503" s="45"/>
      <c r="W503" s="45"/>
      <c r="X503" s="45"/>
      <c r="AA503" s="45"/>
    </row>
    <row r="504" spans="1:27" hidden="1" x14ac:dyDescent="0.25">
      <c r="A504" s="45"/>
      <c r="B504" s="2"/>
      <c r="E504" s="45"/>
      <c r="F504" s="47"/>
      <c r="G504" s="45"/>
      <c r="H504" s="2"/>
      <c r="I504" s="45"/>
      <c r="J504" s="45"/>
      <c r="K504" s="45"/>
      <c r="L504" s="45"/>
      <c r="M504" s="52"/>
      <c r="N504" s="45"/>
      <c r="O504" s="2"/>
      <c r="P504" s="2"/>
      <c r="Q504" s="45"/>
      <c r="R504" s="45"/>
      <c r="S504" s="45"/>
      <c r="T504" s="45"/>
      <c r="U504" s="45"/>
      <c r="V504" s="45"/>
      <c r="W504" s="45"/>
      <c r="X504" s="45"/>
      <c r="AA504" s="45"/>
    </row>
    <row r="505" spans="1:27" hidden="1" x14ac:dyDescent="0.25">
      <c r="A505" s="45"/>
      <c r="B505" s="2"/>
      <c r="E505" s="45"/>
      <c r="F505" s="47"/>
      <c r="G505" s="45"/>
      <c r="H505" s="2"/>
      <c r="I505" s="45"/>
      <c r="J505" s="45"/>
      <c r="K505" s="45"/>
      <c r="L505" s="45"/>
      <c r="M505" s="52"/>
      <c r="N505" s="45"/>
      <c r="O505" s="2"/>
      <c r="P505" s="2"/>
      <c r="Q505" s="45"/>
      <c r="R505" s="45"/>
      <c r="S505" s="45"/>
      <c r="T505" s="45"/>
      <c r="U505" s="45"/>
      <c r="V505" s="45"/>
      <c r="W505" s="45"/>
      <c r="X505" s="45"/>
      <c r="AA505" s="45"/>
    </row>
    <row r="506" spans="1:27" hidden="1" x14ac:dyDescent="0.25">
      <c r="A506" s="45"/>
      <c r="B506" s="2"/>
      <c r="E506" s="45"/>
      <c r="F506" s="47"/>
      <c r="G506" s="45"/>
      <c r="H506" s="2"/>
      <c r="I506" s="45"/>
      <c r="J506" s="45"/>
      <c r="K506" s="45"/>
      <c r="L506" s="45"/>
      <c r="M506" s="52"/>
      <c r="N506" s="45"/>
      <c r="O506" s="2"/>
      <c r="P506" s="2"/>
      <c r="Q506" s="45"/>
      <c r="R506" s="45"/>
      <c r="S506" s="45"/>
      <c r="T506" s="45"/>
      <c r="U506" s="45"/>
      <c r="V506" s="45"/>
      <c r="W506" s="45"/>
      <c r="X506" s="45"/>
      <c r="AA506" s="45"/>
    </row>
    <row r="507" spans="1:27" hidden="1" x14ac:dyDescent="0.25">
      <c r="A507" s="45"/>
      <c r="B507" s="2"/>
      <c r="E507" s="45"/>
      <c r="F507" s="47"/>
      <c r="G507" s="45"/>
      <c r="H507" s="2"/>
      <c r="I507" s="45"/>
      <c r="J507" s="45"/>
      <c r="K507" s="45"/>
      <c r="L507" s="45"/>
      <c r="M507" s="52"/>
      <c r="N507" s="45"/>
      <c r="O507" s="2"/>
      <c r="P507" s="2"/>
      <c r="Q507" s="45"/>
      <c r="R507" s="45"/>
      <c r="S507" s="45"/>
      <c r="T507" s="45"/>
      <c r="U507" s="45"/>
      <c r="V507" s="45"/>
      <c r="W507" s="45"/>
      <c r="X507" s="45"/>
      <c r="AA507" s="45"/>
    </row>
    <row r="508" spans="1:27" hidden="1" x14ac:dyDescent="0.25">
      <c r="A508" s="45"/>
      <c r="B508" s="2"/>
      <c r="E508" s="45"/>
      <c r="F508" s="47"/>
      <c r="G508" s="45"/>
      <c r="H508" s="2"/>
      <c r="I508" s="45"/>
      <c r="J508" s="45"/>
      <c r="K508" s="45"/>
      <c r="L508" s="45"/>
      <c r="M508" s="52"/>
      <c r="N508" s="45"/>
      <c r="O508" s="2"/>
      <c r="P508" s="2"/>
      <c r="Q508" s="45"/>
      <c r="R508" s="45"/>
      <c r="S508" s="45"/>
      <c r="T508" s="45"/>
      <c r="U508" s="45"/>
      <c r="V508" s="45"/>
      <c r="W508" s="45"/>
      <c r="X508" s="45"/>
      <c r="AA508" s="45"/>
    </row>
    <row r="509" spans="1:27" hidden="1" x14ac:dyDescent="0.25">
      <c r="A509" s="45"/>
      <c r="B509" s="2"/>
      <c r="E509" s="45"/>
      <c r="F509" s="47"/>
      <c r="G509" s="45"/>
      <c r="H509" s="2"/>
      <c r="I509" s="45"/>
      <c r="J509" s="45"/>
      <c r="K509" s="45"/>
      <c r="L509" s="45"/>
      <c r="M509" s="52"/>
      <c r="N509" s="45"/>
      <c r="O509" s="2"/>
      <c r="P509" s="2"/>
      <c r="Q509" s="45"/>
      <c r="R509" s="45"/>
      <c r="S509" s="45"/>
      <c r="T509" s="45"/>
      <c r="U509" s="45"/>
      <c r="V509" s="45"/>
      <c r="W509" s="45"/>
      <c r="X509" s="45"/>
      <c r="AA509" s="45"/>
    </row>
    <row r="510" spans="1:27" hidden="1" x14ac:dyDescent="0.25">
      <c r="A510" s="45"/>
      <c r="B510" s="2"/>
      <c r="E510" s="45"/>
      <c r="F510" s="47"/>
      <c r="G510" s="45"/>
      <c r="H510" s="2"/>
      <c r="I510" s="45"/>
      <c r="J510" s="45"/>
      <c r="K510" s="45"/>
      <c r="L510" s="45"/>
      <c r="M510" s="52"/>
      <c r="N510" s="45"/>
      <c r="O510" s="2"/>
      <c r="P510" s="2"/>
      <c r="Q510" s="45"/>
      <c r="R510" s="45"/>
      <c r="S510" s="45"/>
      <c r="T510" s="45"/>
      <c r="U510" s="45"/>
      <c r="V510" s="45"/>
      <c r="W510" s="45"/>
      <c r="X510" s="45"/>
      <c r="AA510" s="45"/>
    </row>
    <row r="511" spans="1:27" hidden="1" x14ac:dyDescent="0.25">
      <c r="A511" s="45"/>
      <c r="B511" s="2"/>
      <c r="E511" s="45"/>
      <c r="F511" s="47"/>
      <c r="G511" s="45"/>
      <c r="H511" s="2"/>
      <c r="I511" s="45"/>
      <c r="J511" s="45"/>
      <c r="K511" s="45"/>
      <c r="L511" s="45"/>
      <c r="M511" s="52"/>
      <c r="N511" s="45"/>
      <c r="O511" s="2"/>
      <c r="P511" s="2"/>
      <c r="Q511" s="45"/>
      <c r="R511" s="45"/>
      <c r="S511" s="45"/>
      <c r="T511" s="45"/>
      <c r="U511" s="45"/>
      <c r="V511" s="45"/>
      <c r="W511" s="45"/>
      <c r="X511" s="45"/>
      <c r="AA511" s="45"/>
    </row>
    <row r="512" spans="1:27" hidden="1" x14ac:dyDescent="0.25">
      <c r="A512" s="45"/>
      <c r="B512" s="2"/>
      <c r="E512" s="45"/>
      <c r="F512" s="47"/>
      <c r="G512" s="45"/>
      <c r="H512" s="2"/>
      <c r="I512" s="45"/>
      <c r="J512" s="45"/>
      <c r="K512" s="45"/>
      <c r="L512" s="45"/>
      <c r="M512" s="52"/>
      <c r="N512" s="45"/>
      <c r="O512" s="2"/>
      <c r="P512" s="2"/>
      <c r="Q512" s="45"/>
      <c r="R512" s="45"/>
      <c r="S512" s="45"/>
      <c r="T512" s="45"/>
      <c r="U512" s="45"/>
      <c r="V512" s="45"/>
      <c r="W512" s="45"/>
      <c r="X512" s="45"/>
      <c r="AA512" s="45"/>
    </row>
    <row r="513" spans="1:27" hidden="1" x14ac:dyDescent="0.25">
      <c r="A513" s="45"/>
      <c r="B513" s="2"/>
      <c r="E513" s="45"/>
      <c r="F513" s="47"/>
      <c r="G513" s="45"/>
      <c r="H513" s="2"/>
      <c r="I513" s="45"/>
      <c r="J513" s="45"/>
      <c r="K513" s="45"/>
      <c r="L513" s="45"/>
      <c r="M513" s="52"/>
      <c r="N513" s="45"/>
      <c r="O513" s="2"/>
      <c r="P513" s="2"/>
      <c r="Q513" s="45"/>
      <c r="R513" s="45"/>
      <c r="S513" s="45"/>
      <c r="T513" s="45"/>
      <c r="U513" s="45"/>
      <c r="V513" s="45"/>
      <c r="W513" s="45"/>
      <c r="X513" s="45"/>
      <c r="AA513" s="45"/>
    </row>
    <row r="514" spans="1:27" hidden="1" x14ac:dyDescent="0.25">
      <c r="A514" s="45"/>
      <c r="B514" s="2"/>
      <c r="E514" s="45"/>
      <c r="F514" s="47"/>
      <c r="G514" s="45"/>
      <c r="H514" s="2"/>
      <c r="I514" s="45"/>
      <c r="J514" s="45"/>
      <c r="K514" s="45"/>
      <c r="L514" s="45"/>
      <c r="M514" s="52"/>
      <c r="N514" s="45"/>
      <c r="O514" s="2"/>
      <c r="P514" s="2"/>
      <c r="Q514" s="45"/>
      <c r="R514" s="45"/>
      <c r="S514" s="45"/>
      <c r="T514" s="45"/>
      <c r="U514" s="45"/>
      <c r="V514" s="45"/>
      <c r="W514" s="45"/>
      <c r="X514" s="45"/>
      <c r="AA514" s="45"/>
    </row>
    <row r="515" spans="1:27" hidden="1" x14ac:dyDescent="0.25">
      <c r="A515" s="45"/>
      <c r="B515" s="2"/>
      <c r="E515" s="45"/>
      <c r="F515" s="47"/>
      <c r="G515" s="45"/>
      <c r="H515" s="2"/>
      <c r="I515" s="45"/>
      <c r="J515" s="45"/>
      <c r="K515" s="45"/>
      <c r="L515" s="45"/>
      <c r="M515" s="52"/>
      <c r="N515" s="45"/>
      <c r="O515" s="2"/>
      <c r="P515" s="2"/>
      <c r="Q515" s="45"/>
      <c r="R515" s="45"/>
      <c r="S515" s="45"/>
      <c r="T515" s="45"/>
      <c r="U515" s="45"/>
      <c r="V515" s="45"/>
      <c r="W515" s="45"/>
      <c r="X515" s="45"/>
      <c r="AA515" s="45"/>
    </row>
    <row r="516" spans="1:27" hidden="1" x14ac:dyDescent="0.25">
      <c r="A516" s="45"/>
      <c r="B516" s="2"/>
      <c r="E516" s="45"/>
      <c r="F516" s="47"/>
      <c r="G516" s="45"/>
      <c r="H516" s="2"/>
      <c r="I516" s="45"/>
      <c r="J516" s="45"/>
      <c r="K516" s="45"/>
      <c r="L516" s="45"/>
      <c r="M516" s="52"/>
      <c r="N516" s="45"/>
      <c r="O516" s="2"/>
      <c r="P516" s="2"/>
      <c r="Q516" s="45"/>
      <c r="R516" s="45"/>
      <c r="S516" s="45"/>
      <c r="T516" s="45"/>
      <c r="U516" s="45"/>
      <c r="V516" s="45"/>
      <c r="W516" s="45"/>
      <c r="X516" s="45"/>
      <c r="AA516" s="45"/>
    </row>
    <row r="517" spans="1:27" hidden="1" x14ac:dyDescent="0.25">
      <c r="A517" s="45"/>
      <c r="B517" s="2"/>
      <c r="E517" s="45"/>
      <c r="F517" s="47"/>
      <c r="G517" s="45"/>
      <c r="H517" s="2"/>
      <c r="I517" s="45"/>
      <c r="J517" s="45"/>
      <c r="K517" s="45"/>
      <c r="L517" s="45"/>
      <c r="M517" s="52"/>
      <c r="N517" s="45"/>
      <c r="O517" s="2"/>
      <c r="P517" s="2"/>
      <c r="Q517" s="45"/>
      <c r="R517" s="45"/>
      <c r="S517" s="45"/>
      <c r="T517" s="45"/>
      <c r="U517" s="45"/>
      <c r="V517" s="45"/>
      <c r="W517" s="45"/>
      <c r="X517" s="45"/>
      <c r="AA517" s="45"/>
    </row>
    <row r="518" spans="1:27" hidden="1" x14ac:dyDescent="0.25">
      <c r="A518" s="45"/>
      <c r="B518" s="2"/>
      <c r="E518" s="45"/>
      <c r="F518" s="47"/>
      <c r="G518" s="45"/>
      <c r="H518" s="2"/>
      <c r="I518" s="45"/>
      <c r="J518" s="45"/>
      <c r="K518" s="45"/>
      <c r="L518" s="45"/>
      <c r="M518" s="52"/>
      <c r="N518" s="45"/>
      <c r="O518" s="2"/>
      <c r="P518" s="2"/>
      <c r="Q518" s="45"/>
      <c r="R518" s="45"/>
      <c r="S518" s="45"/>
      <c r="T518" s="45"/>
      <c r="U518" s="45"/>
      <c r="V518" s="45"/>
      <c r="W518" s="45"/>
      <c r="X518" s="45"/>
      <c r="AA518" s="45"/>
    </row>
    <row r="519" spans="1:27" hidden="1" x14ac:dyDescent="0.25">
      <c r="A519" s="45"/>
      <c r="B519" s="2"/>
      <c r="E519" s="45"/>
      <c r="F519" s="47"/>
      <c r="G519" s="45"/>
      <c r="H519" s="2"/>
      <c r="I519" s="45"/>
      <c r="J519" s="45"/>
      <c r="K519" s="45"/>
      <c r="L519" s="45"/>
      <c r="M519" s="52"/>
      <c r="N519" s="45"/>
      <c r="O519" s="2"/>
      <c r="P519" s="2"/>
      <c r="Q519" s="45"/>
      <c r="R519" s="45"/>
      <c r="S519" s="45"/>
      <c r="T519" s="45"/>
      <c r="U519" s="45"/>
      <c r="V519" s="45"/>
      <c r="W519" s="45"/>
      <c r="X519" s="45"/>
      <c r="AA519" s="45"/>
    </row>
    <row r="520" spans="1:27" hidden="1" x14ac:dyDescent="0.25">
      <c r="A520" s="45"/>
      <c r="B520" s="2"/>
      <c r="E520" s="45"/>
      <c r="F520" s="47"/>
      <c r="G520" s="45"/>
      <c r="H520" s="2"/>
      <c r="I520" s="45"/>
      <c r="J520" s="45"/>
      <c r="K520" s="45"/>
      <c r="L520" s="45"/>
      <c r="M520" s="52"/>
      <c r="N520" s="45"/>
      <c r="O520" s="2"/>
      <c r="P520" s="2"/>
      <c r="Q520" s="45"/>
      <c r="R520" s="45"/>
      <c r="S520" s="45"/>
      <c r="T520" s="45"/>
      <c r="U520" s="45"/>
      <c r="V520" s="45"/>
      <c r="W520" s="45"/>
      <c r="X520" s="45"/>
      <c r="AA520" s="45"/>
    </row>
    <row r="521" spans="1:27" hidden="1" x14ac:dyDescent="0.25">
      <c r="A521" s="45"/>
      <c r="B521" s="2"/>
      <c r="E521" s="45"/>
      <c r="F521" s="47"/>
      <c r="G521" s="45"/>
      <c r="H521" s="2"/>
      <c r="I521" s="45"/>
      <c r="J521" s="45"/>
      <c r="K521" s="45"/>
      <c r="L521" s="45"/>
      <c r="M521" s="52"/>
      <c r="N521" s="45"/>
      <c r="O521" s="2"/>
      <c r="P521" s="2"/>
      <c r="Q521" s="45"/>
      <c r="R521" s="45"/>
      <c r="S521" s="45"/>
      <c r="T521" s="45"/>
      <c r="U521" s="45"/>
      <c r="V521" s="45"/>
      <c r="W521" s="45"/>
      <c r="X521" s="45"/>
      <c r="AA521" s="45"/>
    </row>
    <row r="522" spans="1:27" hidden="1" x14ac:dyDescent="0.25">
      <c r="A522" s="45"/>
      <c r="B522" s="2"/>
      <c r="E522" s="45"/>
      <c r="F522" s="47"/>
      <c r="G522" s="45"/>
      <c r="H522" s="2"/>
      <c r="I522" s="45"/>
      <c r="J522" s="45"/>
      <c r="K522" s="45"/>
      <c r="L522" s="45"/>
      <c r="M522" s="52"/>
      <c r="N522" s="45"/>
      <c r="O522" s="2"/>
      <c r="P522" s="2"/>
      <c r="Q522" s="45"/>
      <c r="R522" s="45"/>
      <c r="S522" s="45"/>
      <c r="T522" s="45"/>
      <c r="U522" s="45"/>
      <c r="V522" s="45"/>
      <c r="W522" s="45"/>
      <c r="X522" s="45"/>
      <c r="AA522" s="45"/>
    </row>
    <row r="523" spans="1:27" hidden="1" x14ac:dyDescent="0.25">
      <c r="A523" s="45"/>
      <c r="B523" s="2"/>
      <c r="E523" s="45"/>
      <c r="F523" s="47"/>
      <c r="G523" s="45"/>
      <c r="H523" s="2"/>
      <c r="I523" s="45"/>
      <c r="J523" s="45"/>
      <c r="K523" s="45"/>
      <c r="L523" s="45"/>
      <c r="M523" s="52"/>
      <c r="N523" s="45"/>
      <c r="O523" s="2"/>
      <c r="P523" s="2"/>
      <c r="Q523" s="45"/>
      <c r="R523" s="45"/>
      <c r="S523" s="45"/>
      <c r="T523" s="45"/>
      <c r="U523" s="45"/>
      <c r="V523" s="45"/>
      <c r="W523" s="45"/>
      <c r="X523" s="45"/>
      <c r="AA523" s="45"/>
    </row>
    <row r="524" spans="1:27" hidden="1" x14ac:dyDescent="0.25">
      <c r="A524" s="45"/>
      <c r="B524" s="2"/>
      <c r="E524" s="45"/>
      <c r="F524" s="47"/>
      <c r="G524" s="45"/>
      <c r="H524" s="2"/>
      <c r="I524" s="45"/>
      <c r="J524" s="45"/>
      <c r="K524" s="45"/>
      <c r="L524" s="45"/>
      <c r="M524" s="52"/>
      <c r="N524" s="45"/>
      <c r="O524" s="2"/>
      <c r="P524" s="2"/>
      <c r="Q524" s="45"/>
      <c r="R524" s="45"/>
      <c r="S524" s="45"/>
      <c r="T524" s="45"/>
      <c r="U524" s="45"/>
      <c r="V524" s="45"/>
      <c r="W524" s="45"/>
      <c r="X524" s="45"/>
      <c r="AA524" s="45"/>
    </row>
    <row r="525" spans="1:27" hidden="1" x14ac:dyDescent="0.25">
      <c r="A525" s="45"/>
      <c r="B525" s="2"/>
      <c r="E525" s="45"/>
      <c r="F525" s="47"/>
      <c r="G525" s="45"/>
      <c r="H525" s="2"/>
      <c r="I525" s="45"/>
      <c r="J525" s="45"/>
      <c r="K525" s="45"/>
      <c r="L525" s="45"/>
      <c r="M525" s="52"/>
      <c r="N525" s="45"/>
      <c r="O525" s="2"/>
      <c r="P525" s="2"/>
      <c r="Q525" s="45"/>
      <c r="R525" s="45"/>
      <c r="S525" s="45"/>
      <c r="T525" s="45"/>
      <c r="U525" s="45"/>
      <c r="V525" s="45"/>
      <c r="W525" s="45"/>
      <c r="X525" s="45"/>
      <c r="AA525" s="45"/>
    </row>
    <row r="526" spans="1:27" hidden="1" x14ac:dyDescent="0.25">
      <c r="A526" s="45"/>
      <c r="B526" s="2"/>
      <c r="E526" s="45"/>
      <c r="F526" s="47"/>
      <c r="G526" s="45"/>
      <c r="H526" s="2"/>
      <c r="I526" s="45"/>
      <c r="J526" s="45"/>
      <c r="K526" s="45"/>
      <c r="L526" s="45"/>
      <c r="M526" s="52"/>
      <c r="N526" s="45"/>
      <c r="O526" s="2"/>
      <c r="P526" s="2"/>
      <c r="Q526" s="45"/>
      <c r="R526" s="45"/>
      <c r="S526" s="45"/>
      <c r="T526" s="45"/>
      <c r="U526" s="45"/>
      <c r="V526" s="45"/>
      <c r="W526" s="45"/>
      <c r="X526" s="45"/>
      <c r="AA526" s="45"/>
    </row>
    <row r="527" spans="1:27" hidden="1" x14ac:dyDescent="0.25">
      <c r="A527" s="45"/>
      <c r="B527" s="2"/>
      <c r="E527" s="45"/>
      <c r="F527" s="47"/>
      <c r="G527" s="45"/>
      <c r="H527" s="2"/>
      <c r="I527" s="45"/>
      <c r="J527" s="45"/>
      <c r="K527" s="45"/>
      <c r="L527" s="45"/>
      <c r="M527" s="52"/>
      <c r="N527" s="45"/>
      <c r="O527" s="2"/>
      <c r="P527" s="2"/>
      <c r="Q527" s="45"/>
      <c r="R527" s="45"/>
      <c r="S527" s="45"/>
      <c r="T527" s="45"/>
      <c r="U527" s="45"/>
      <c r="V527" s="45"/>
      <c r="W527" s="45"/>
      <c r="X527" s="45"/>
      <c r="AA527" s="45"/>
    </row>
    <row r="528" spans="1:27" hidden="1" x14ac:dyDescent="0.25">
      <c r="A528" s="45"/>
      <c r="B528" s="2"/>
      <c r="E528" s="45"/>
      <c r="F528" s="47"/>
      <c r="G528" s="45"/>
      <c r="H528" s="2"/>
      <c r="I528" s="45"/>
      <c r="J528" s="45"/>
      <c r="K528" s="45"/>
      <c r="L528" s="45"/>
      <c r="M528" s="52"/>
      <c r="N528" s="45"/>
      <c r="O528" s="2"/>
      <c r="P528" s="2"/>
      <c r="Q528" s="45"/>
      <c r="R528" s="45"/>
      <c r="S528" s="45"/>
      <c r="T528" s="45"/>
      <c r="U528" s="45"/>
      <c r="V528" s="45"/>
      <c r="W528" s="45"/>
      <c r="X528" s="45"/>
      <c r="AA528" s="45"/>
    </row>
    <row r="529" spans="1:27" hidden="1" x14ac:dyDescent="0.25">
      <c r="A529" s="45"/>
      <c r="B529" s="2"/>
      <c r="E529" s="45"/>
      <c r="F529" s="47"/>
      <c r="G529" s="45"/>
      <c r="H529" s="2"/>
      <c r="I529" s="45"/>
      <c r="J529" s="45"/>
      <c r="K529" s="45"/>
      <c r="L529" s="45"/>
      <c r="M529" s="52"/>
      <c r="N529" s="45"/>
      <c r="O529" s="2"/>
      <c r="P529" s="2"/>
      <c r="Q529" s="45"/>
      <c r="R529" s="45"/>
      <c r="S529" s="45"/>
      <c r="T529" s="45"/>
      <c r="U529" s="45"/>
      <c r="V529" s="45"/>
      <c r="W529" s="45"/>
      <c r="X529" s="45"/>
      <c r="AA529" s="45"/>
    </row>
    <row r="530" spans="1:27" hidden="1" x14ac:dyDescent="0.25">
      <c r="A530" s="45"/>
      <c r="B530" s="2"/>
      <c r="E530" s="45"/>
      <c r="F530" s="47"/>
      <c r="G530" s="45"/>
      <c r="H530" s="2"/>
      <c r="I530" s="45"/>
      <c r="J530" s="45"/>
      <c r="K530" s="45"/>
      <c r="L530" s="45"/>
      <c r="M530" s="52"/>
      <c r="N530" s="45"/>
      <c r="O530" s="2"/>
      <c r="P530" s="2"/>
      <c r="Q530" s="45"/>
      <c r="R530" s="45"/>
      <c r="S530" s="45"/>
      <c r="T530" s="45"/>
      <c r="U530" s="45"/>
      <c r="V530" s="45"/>
      <c r="W530" s="45"/>
      <c r="X530" s="45"/>
      <c r="AA530" s="45"/>
    </row>
    <row r="531" spans="1:27" hidden="1" x14ac:dyDescent="0.25">
      <c r="A531" s="45"/>
      <c r="B531" s="2"/>
      <c r="E531" s="45"/>
      <c r="F531" s="47"/>
      <c r="G531" s="45"/>
      <c r="H531" s="2"/>
      <c r="I531" s="45"/>
      <c r="J531" s="45"/>
      <c r="K531" s="45"/>
      <c r="L531" s="45"/>
      <c r="M531" s="52"/>
      <c r="N531" s="45"/>
      <c r="O531" s="2"/>
      <c r="P531" s="2"/>
      <c r="Q531" s="45"/>
      <c r="R531" s="45"/>
      <c r="S531" s="45"/>
      <c r="T531" s="45"/>
      <c r="U531" s="45"/>
      <c r="V531" s="45"/>
      <c r="W531" s="45"/>
      <c r="X531" s="45"/>
      <c r="AA531" s="45"/>
    </row>
    <row r="532" spans="1:27" hidden="1" x14ac:dyDescent="0.25">
      <c r="A532" s="45"/>
      <c r="B532" s="2"/>
      <c r="E532" s="45"/>
      <c r="F532" s="47"/>
      <c r="G532" s="45"/>
      <c r="H532" s="2"/>
      <c r="I532" s="45"/>
      <c r="J532" s="45"/>
      <c r="K532" s="45"/>
      <c r="L532" s="45"/>
      <c r="M532" s="52"/>
      <c r="N532" s="45"/>
      <c r="O532" s="2"/>
      <c r="P532" s="2"/>
      <c r="Q532" s="45"/>
      <c r="R532" s="45"/>
      <c r="S532" s="45"/>
      <c r="T532" s="45"/>
      <c r="U532" s="45"/>
      <c r="V532" s="45"/>
      <c r="W532" s="45"/>
      <c r="X532" s="45"/>
      <c r="AA532" s="45"/>
    </row>
    <row r="533" spans="1:27" hidden="1" x14ac:dyDescent="0.25">
      <c r="A533" s="45"/>
      <c r="B533" s="2"/>
      <c r="E533" s="45"/>
      <c r="F533" s="47"/>
      <c r="G533" s="45"/>
      <c r="H533" s="2"/>
      <c r="I533" s="45"/>
      <c r="J533" s="45"/>
      <c r="K533" s="45"/>
      <c r="L533" s="45"/>
      <c r="M533" s="52"/>
      <c r="N533" s="45"/>
      <c r="O533" s="2"/>
      <c r="P533" s="2"/>
      <c r="Q533" s="45"/>
      <c r="R533" s="45"/>
      <c r="S533" s="45"/>
      <c r="T533" s="45"/>
      <c r="U533" s="45"/>
      <c r="V533" s="45"/>
      <c r="W533" s="45"/>
      <c r="X533" s="45"/>
      <c r="AA533" s="45"/>
    </row>
    <row r="534" spans="1:27" hidden="1" x14ac:dyDescent="0.25">
      <c r="A534" s="45"/>
      <c r="B534" s="2"/>
      <c r="E534" s="45"/>
      <c r="F534" s="47"/>
      <c r="G534" s="45"/>
      <c r="H534" s="2"/>
      <c r="I534" s="45"/>
      <c r="J534" s="45"/>
      <c r="K534" s="45"/>
      <c r="L534" s="45"/>
      <c r="M534" s="52"/>
      <c r="N534" s="45"/>
      <c r="O534" s="2"/>
      <c r="P534" s="2"/>
      <c r="Q534" s="45"/>
      <c r="R534" s="45"/>
      <c r="S534" s="45"/>
      <c r="T534" s="45"/>
      <c r="U534" s="45"/>
      <c r="V534" s="45"/>
      <c r="W534" s="45"/>
      <c r="X534" s="45"/>
      <c r="AA534" s="45"/>
    </row>
    <row r="535" spans="1:27" hidden="1" x14ac:dyDescent="0.25">
      <c r="A535" s="45"/>
      <c r="B535" s="2"/>
      <c r="E535" s="45"/>
      <c r="F535" s="47"/>
      <c r="G535" s="45"/>
      <c r="H535" s="2"/>
      <c r="I535" s="45"/>
      <c r="J535" s="45"/>
      <c r="K535" s="45"/>
      <c r="L535" s="45"/>
      <c r="M535" s="52"/>
      <c r="N535" s="45"/>
      <c r="O535" s="2"/>
      <c r="P535" s="2"/>
      <c r="Q535" s="45"/>
      <c r="R535" s="45"/>
      <c r="S535" s="45"/>
      <c r="T535" s="45"/>
      <c r="U535" s="45"/>
      <c r="V535" s="45"/>
      <c r="W535" s="45"/>
      <c r="X535" s="45"/>
      <c r="AA535" s="45"/>
    </row>
    <row r="536" spans="1:27" hidden="1" x14ac:dyDescent="0.25">
      <c r="A536" s="45"/>
      <c r="B536" s="2"/>
      <c r="E536" s="45"/>
      <c r="F536" s="47"/>
      <c r="G536" s="45"/>
      <c r="H536" s="2"/>
      <c r="I536" s="45"/>
      <c r="J536" s="45"/>
      <c r="K536" s="45"/>
      <c r="L536" s="45"/>
      <c r="M536" s="52"/>
      <c r="N536" s="45"/>
      <c r="O536" s="2"/>
      <c r="P536" s="2"/>
      <c r="Q536" s="45"/>
      <c r="R536" s="45"/>
      <c r="S536" s="45"/>
      <c r="T536" s="45"/>
      <c r="U536" s="45"/>
      <c r="V536" s="45"/>
      <c r="W536" s="45"/>
      <c r="X536" s="45"/>
      <c r="AA536" s="45"/>
    </row>
    <row r="537" spans="1:27" hidden="1" x14ac:dyDescent="0.25">
      <c r="A537" s="45"/>
      <c r="B537" s="2"/>
      <c r="E537" s="45"/>
      <c r="F537" s="47"/>
      <c r="G537" s="45"/>
      <c r="H537" s="2"/>
      <c r="I537" s="45"/>
      <c r="J537" s="45"/>
      <c r="K537" s="45"/>
      <c r="L537" s="45"/>
      <c r="M537" s="52"/>
      <c r="N537" s="45"/>
      <c r="O537" s="2"/>
      <c r="P537" s="2"/>
      <c r="Q537" s="45"/>
      <c r="R537" s="45"/>
      <c r="S537" s="45"/>
      <c r="T537" s="45"/>
      <c r="U537" s="45"/>
      <c r="V537" s="45"/>
      <c r="W537" s="45"/>
      <c r="X537" s="45"/>
      <c r="AA537" s="45"/>
    </row>
    <row r="538" spans="1:27" hidden="1" x14ac:dyDescent="0.25">
      <c r="A538" s="45"/>
      <c r="B538" s="2"/>
      <c r="E538" s="45"/>
      <c r="F538" s="47"/>
      <c r="G538" s="45"/>
      <c r="H538" s="2"/>
      <c r="I538" s="45"/>
      <c r="J538" s="45"/>
      <c r="K538" s="45"/>
      <c r="L538" s="45"/>
      <c r="M538" s="52"/>
      <c r="N538" s="45"/>
      <c r="O538" s="2"/>
      <c r="P538" s="2"/>
      <c r="Q538" s="45"/>
      <c r="R538" s="45"/>
      <c r="S538" s="45"/>
      <c r="T538" s="45"/>
      <c r="U538" s="45"/>
      <c r="V538" s="45"/>
      <c r="W538" s="45"/>
      <c r="X538" s="45"/>
      <c r="AA538" s="45"/>
    </row>
    <row r="539" spans="1:27" hidden="1" x14ac:dyDescent="0.25">
      <c r="A539" s="45"/>
      <c r="B539" s="2"/>
      <c r="E539" s="45"/>
      <c r="F539" s="47"/>
      <c r="G539" s="45"/>
      <c r="H539" s="2"/>
      <c r="I539" s="45"/>
      <c r="J539" s="45"/>
      <c r="K539" s="45"/>
      <c r="L539" s="45"/>
      <c r="M539" s="52"/>
      <c r="N539" s="45"/>
      <c r="O539" s="2"/>
      <c r="P539" s="2"/>
      <c r="Q539" s="45"/>
      <c r="R539" s="45"/>
      <c r="S539" s="45"/>
      <c r="T539" s="45"/>
      <c r="U539" s="45"/>
      <c r="V539" s="45"/>
      <c r="W539" s="45"/>
      <c r="X539" s="45"/>
      <c r="AA539" s="45"/>
    </row>
    <row r="540" spans="1:27" hidden="1" x14ac:dyDescent="0.25">
      <c r="A540" s="45"/>
      <c r="B540" s="2"/>
      <c r="E540" s="45"/>
      <c r="F540" s="47"/>
      <c r="G540" s="45"/>
      <c r="H540" s="2"/>
      <c r="I540" s="45"/>
      <c r="J540" s="45"/>
      <c r="K540" s="45"/>
      <c r="L540" s="45"/>
      <c r="M540" s="52"/>
      <c r="N540" s="45"/>
      <c r="O540" s="2"/>
      <c r="P540" s="2"/>
      <c r="Q540" s="45"/>
      <c r="R540" s="45"/>
      <c r="S540" s="45"/>
      <c r="T540" s="45"/>
      <c r="U540" s="45"/>
      <c r="V540" s="45"/>
      <c r="W540" s="45"/>
      <c r="X540" s="45"/>
      <c r="AA540" s="45"/>
    </row>
    <row r="541" spans="1:27" hidden="1" x14ac:dyDescent="0.25">
      <c r="A541" s="45"/>
      <c r="B541" s="2"/>
      <c r="E541" s="45"/>
      <c r="F541" s="47"/>
      <c r="G541" s="45"/>
      <c r="H541" s="2"/>
      <c r="I541" s="45"/>
      <c r="J541" s="45"/>
      <c r="K541" s="45"/>
      <c r="L541" s="45"/>
      <c r="M541" s="52"/>
      <c r="N541" s="45"/>
      <c r="O541" s="2"/>
      <c r="P541" s="2"/>
      <c r="Q541" s="45"/>
      <c r="R541" s="45"/>
      <c r="S541" s="45"/>
      <c r="T541" s="45"/>
      <c r="U541" s="45"/>
      <c r="V541" s="45"/>
      <c r="W541" s="45"/>
      <c r="X541" s="45"/>
      <c r="AA541" s="45"/>
    </row>
    <row r="542" spans="1:27" hidden="1" x14ac:dyDescent="0.25">
      <c r="A542" s="45"/>
      <c r="B542" s="2"/>
      <c r="E542" s="45"/>
      <c r="F542" s="47"/>
      <c r="G542" s="45"/>
      <c r="H542" s="2"/>
      <c r="I542" s="45"/>
      <c r="J542" s="45"/>
      <c r="K542" s="45"/>
      <c r="L542" s="45"/>
      <c r="M542" s="52"/>
      <c r="N542" s="45"/>
      <c r="O542" s="2"/>
      <c r="P542" s="2"/>
      <c r="Q542" s="45"/>
      <c r="R542" s="45"/>
      <c r="S542" s="45"/>
      <c r="T542" s="45"/>
      <c r="U542" s="45"/>
      <c r="V542" s="45"/>
      <c r="W542" s="45"/>
      <c r="X542" s="45"/>
      <c r="AA542" s="45"/>
    </row>
    <row r="543" spans="1:27" hidden="1" x14ac:dyDescent="0.25">
      <c r="A543" s="45"/>
      <c r="B543" s="2"/>
      <c r="E543" s="45"/>
      <c r="F543" s="47"/>
      <c r="G543" s="45"/>
      <c r="H543" s="2"/>
      <c r="I543" s="45"/>
      <c r="J543" s="45"/>
      <c r="K543" s="45"/>
      <c r="L543" s="45"/>
      <c r="M543" s="52"/>
      <c r="N543" s="45"/>
      <c r="O543" s="2"/>
      <c r="P543" s="2"/>
      <c r="Q543" s="45"/>
      <c r="R543" s="45"/>
      <c r="S543" s="45"/>
      <c r="T543" s="45"/>
      <c r="U543" s="45"/>
      <c r="V543" s="45"/>
      <c r="W543" s="45"/>
      <c r="X543" s="45"/>
      <c r="AA543" s="45"/>
    </row>
    <row r="544" spans="1:27" hidden="1" x14ac:dyDescent="0.25">
      <c r="A544" s="45"/>
      <c r="B544" s="2"/>
      <c r="E544" s="45"/>
      <c r="F544" s="47"/>
      <c r="G544" s="45"/>
      <c r="H544" s="2"/>
      <c r="I544" s="45"/>
      <c r="J544" s="45"/>
      <c r="K544" s="45"/>
      <c r="L544" s="45"/>
      <c r="M544" s="52"/>
      <c r="N544" s="45"/>
      <c r="O544" s="2"/>
      <c r="P544" s="2"/>
      <c r="Q544" s="45"/>
      <c r="R544" s="45"/>
      <c r="S544" s="45"/>
      <c r="T544" s="45"/>
      <c r="U544" s="45"/>
      <c r="V544" s="45"/>
      <c r="W544" s="45"/>
      <c r="X544" s="45"/>
      <c r="AA544" s="45"/>
    </row>
    <row r="545" spans="1:27" hidden="1" x14ac:dyDescent="0.25">
      <c r="A545" s="45"/>
      <c r="B545" s="2"/>
      <c r="E545" s="45"/>
      <c r="F545" s="47"/>
      <c r="G545" s="45"/>
      <c r="H545" s="2"/>
      <c r="I545" s="45"/>
      <c r="J545" s="45"/>
      <c r="K545" s="45"/>
      <c r="L545" s="45"/>
      <c r="M545" s="52"/>
      <c r="N545" s="45"/>
      <c r="O545" s="2"/>
      <c r="P545" s="2"/>
      <c r="Q545" s="45"/>
      <c r="R545" s="45"/>
      <c r="S545" s="45"/>
      <c r="T545" s="45"/>
      <c r="U545" s="45"/>
      <c r="V545" s="45"/>
      <c r="W545" s="45"/>
      <c r="X545" s="45"/>
      <c r="AA545" s="45"/>
    </row>
    <row r="546" spans="1:27" hidden="1" x14ac:dyDescent="0.25">
      <c r="A546" s="45"/>
      <c r="B546" s="2"/>
      <c r="E546" s="45"/>
      <c r="F546" s="47"/>
      <c r="G546" s="45"/>
      <c r="H546" s="2"/>
      <c r="I546" s="45"/>
      <c r="J546" s="45"/>
      <c r="K546" s="45"/>
      <c r="L546" s="45"/>
      <c r="M546" s="52"/>
      <c r="N546" s="45"/>
      <c r="O546" s="2"/>
      <c r="P546" s="2"/>
      <c r="Q546" s="45"/>
      <c r="R546" s="45"/>
      <c r="S546" s="45"/>
      <c r="T546" s="45"/>
      <c r="U546" s="45"/>
      <c r="V546" s="45"/>
      <c r="W546" s="45"/>
      <c r="X546" s="45"/>
      <c r="AA546" s="45"/>
    </row>
    <row r="547" spans="1:27" hidden="1" x14ac:dyDescent="0.25">
      <c r="A547" s="45"/>
      <c r="B547" s="2"/>
      <c r="E547" s="45"/>
      <c r="F547" s="47"/>
      <c r="G547" s="45"/>
      <c r="H547" s="2"/>
      <c r="I547" s="45"/>
      <c r="J547" s="45"/>
      <c r="K547" s="45"/>
      <c r="L547" s="45"/>
      <c r="M547" s="52"/>
      <c r="N547" s="45"/>
      <c r="O547" s="2"/>
      <c r="P547" s="2"/>
      <c r="Q547" s="45"/>
      <c r="R547" s="45"/>
      <c r="S547" s="45"/>
      <c r="T547" s="45"/>
      <c r="U547" s="45"/>
      <c r="V547" s="45"/>
      <c r="W547" s="45"/>
      <c r="X547" s="45"/>
      <c r="AA547" s="45"/>
    </row>
    <row r="548" spans="1:27" hidden="1" x14ac:dyDescent="0.25">
      <c r="A548" s="45"/>
      <c r="B548" s="2"/>
      <c r="E548" s="45"/>
      <c r="F548" s="47"/>
      <c r="G548" s="45"/>
      <c r="H548" s="2"/>
      <c r="I548" s="45"/>
      <c r="J548" s="45"/>
      <c r="K548" s="45"/>
      <c r="L548" s="45"/>
      <c r="M548" s="52"/>
      <c r="N548" s="45"/>
      <c r="O548" s="2"/>
      <c r="P548" s="2"/>
      <c r="Q548" s="45"/>
      <c r="R548" s="45"/>
      <c r="S548" s="45"/>
      <c r="T548" s="45"/>
      <c r="U548" s="45"/>
      <c r="V548" s="45"/>
      <c r="W548" s="45"/>
      <c r="X548" s="45"/>
      <c r="AA548" s="45"/>
    </row>
    <row r="549" spans="1:27" hidden="1" x14ac:dyDescent="0.25">
      <c r="A549" s="45"/>
      <c r="B549" s="2"/>
      <c r="E549" s="45"/>
      <c r="F549" s="47"/>
      <c r="G549" s="45"/>
      <c r="H549" s="2"/>
      <c r="I549" s="45"/>
      <c r="J549" s="45"/>
      <c r="K549" s="45"/>
      <c r="L549" s="45"/>
      <c r="M549" s="52"/>
      <c r="N549" s="45"/>
      <c r="O549" s="2"/>
      <c r="P549" s="2"/>
      <c r="Q549" s="45"/>
      <c r="R549" s="45"/>
      <c r="S549" s="45"/>
      <c r="T549" s="45"/>
      <c r="U549" s="45"/>
      <c r="V549" s="45"/>
      <c r="W549" s="45"/>
      <c r="X549" s="45"/>
      <c r="AA549" s="45"/>
    </row>
    <row r="550" spans="1:27" hidden="1" x14ac:dyDescent="0.25">
      <c r="A550" s="45"/>
      <c r="B550" s="2"/>
      <c r="E550" s="45"/>
      <c r="F550" s="47"/>
      <c r="G550" s="45"/>
      <c r="H550" s="2"/>
      <c r="I550" s="45"/>
      <c r="J550" s="45"/>
      <c r="K550" s="45"/>
      <c r="L550" s="45"/>
      <c r="M550" s="52"/>
      <c r="N550" s="45"/>
      <c r="O550" s="2"/>
      <c r="P550" s="2"/>
      <c r="Q550" s="45"/>
      <c r="R550" s="45"/>
      <c r="S550" s="45"/>
      <c r="T550" s="45"/>
      <c r="U550" s="45"/>
      <c r="V550" s="45"/>
      <c r="W550" s="45"/>
      <c r="X550" s="45"/>
      <c r="AA550" s="45"/>
    </row>
    <row r="551" spans="1:27" hidden="1" x14ac:dyDescent="0.25">
      <c r="A551" s="45"/>
      <c r="B551" s="2"/>
      <c r="E551" s="45"/>
      <c r="F551" s="47"/>
      <c r="G551" s="45"/>
      <c r="H551" s="2"/>
      <c r="I551" s="45"/>
      <c r="J551" s="45"/>
      <c r="K551" s="45"/>
      <c r="L551" s="45"/>
      <c r="M551" s="52"/>
      <c r="N551" s="45"/>
      <c r="O551" s="2"/>
      <c r="P551" s="2"/>
      <c r="Q551" s="45"/>
      <c r="R551" s="45"/>
      <c r="S551" s="45"/>
      <c r="T551" s="45"/>
      <c r="U551" s="45"/>
      <c r="V551" s="45"/>
      <c r="W551" s="45"/>
      <c r="X551" s="45"/>
      <c r="AA551" s="45"/>
    </row>
    <row r="552" spans="1:27" hidden="1" x14ac:dyDescent="0.25">
      <c r="A552" s="45"/>
      <c r="B552" s="2"/>
      <c r="E552" s="45"/>
      <c r="F552" s="47"/>
      <c r="G552" s="45"/>
      <c r="H552" s="2"/>
      <c r="I552" s="45"/>
      <c r="J552" s="45"/>
      <c r="K552" s="45"/>
      <c r="L552" s="45"/>
      <c r="M552" s="52"/>
      <c r="N552" s="45"/>
      <c r="O552" s="2"/>
      <c r="P552" s="2"/>
      <c r="Q552" s="45"/>
      <c r="R552" s="45"/>
      <c r="S552" s="45"/>
      <c r="T552" s="45"/>
      <c r="U552" s="45"/>
      <c r="V552" s="45"/>
      <c r="W552" s="45"/>
      <c r="X552" s="45"/>
      <c r="AA552" s="45"/>
    </row>
    <row r="553" spans="1:27" hidden="1" x14ac:dyDescent="0.25">
      <c r="A553" s="45"/>
      <c r="B553" s="2"/>
      <c r="E553" s="45"/>
      <c r="F553" s="47"/>
      <c r="G553" s="45"/>
      <c r="H553" s="2"/>
      <c r="I553" s="45"/>
      <c r="J553" s="45"/>
      <c r="K553" s="45"/>
      <c r="L553" s="45"/>
      <c r="M553" s="52"/>
      <c r="N553" s="45"/>
      <c r="O553" s="2"/>
      <c r="P553" s="2"/>
      <c r="Q553" s="45"/>
      <c r="R553" s="45"/>
      <c r="S553" s="45"/>
      <c r="T553" s="45"/>
      <c r="U553" s="45"/>
      <c r="V553" s="45"/>
      <c r="W553" s="45"/>
      <c r="X553" s="45"/>
      <c r="AA553" s="45"/>
    </row>
    <row r="554" spans="1:27" hidden="1" x14ac:dyDescent="0.25">
      <c r="A554" s="45"/>
      <c r="B554" s="2"/>
      <c r="E554" s="45"/>
      <c r="F554" s="47"/>
      <c r="G554" s="45"/>
      <c r="H554" s="2"/>
      <c r="I554" s="45"/>
      <c r="J554" s="45"/>
      <c r="K554" s="45"/>
      <c r="L554" s="45"/>
      <c r="M554" s="52"/>
      <c r="N554" s="45"/>
      <c r="O554" s="2"/>
      <c r="P554" s="2"/>
      <c r="Q554" s="45"/>
      <c r="R554" s="45"/>
      <c r="S554" s="45"/>
      <c r="T554" s="45"/>
      <c r="U554" s="45"/>
      <c r="V554" s="45"/>
      <c r="W554" s="45"/>
      <c r="X554" s="45"/>
      <c r="AA554" s="45"/>
    </row>
    <row r="555" spans="1:27" hidden="1" x14ac:dyDescent="0.25">
      <c r="A555" s="45"/>
      <c r="B555" s="2"/>
      <c r="E555" s="45"/>
      <c r="F555" s="47"/>
      <c r="G555" s="45"/>
      <c r="H555" s="2"/>
      <c r="I555" s="45"/>
      <c r="J555" s="45"/>
      <c r="K555" s="45"/>
      <c r="L555" s="45"/>
      <c r="M555" s="52"/>
      <c r="N555" s="45"/>
      <c r="O555" s="2"/>
      <c r="P555" s="2"/>
      <c r="Q555" s="45"/>
      <c r="R555" s="45"/>
      <c r="S555" s="45"/>
      <c r="T555" s="45"/>
      <c r="U555" s="45"/>
      <c r="V555" s="45"/>
      <c r="W555" s="45"/>
      <c r="X555" s="45"/>
      <c r="AA555" s="45"/>
    </row>
    <row r="556" spans="1:27" hidden="1" x14ac:dyDescent="0.25">
      <c r="A556" s="45"/>
      <c r="B556" s="2"/>
      <c r="E556" s="45"/>
      <c r="F556" s="47"/>
      <c r="G556" s="45"/>
      <c r="H556" s="2"/>
      <c r="I556" s="45"/>
      <c r="J556" s="45"/>
      <c r="K556" s="45"/>
      <c r="L556" s="45"/>
      <c r="M556" s="52"/>
      <c r="N556" s="45"/>
      <c r="O556" s="2"/>
      <c r="P556" s="2"/>
      <c r="Q556" s="45"/>
      <c r="R556" s="45"/>
      <c r="S556" s="45"/>
      <c r="T556" s="45"/>
      <c r="U556" s="45"/>
      <c r="V556" s="45"/>
      <c r="W556" s="45"/>
      <c r="X556" s="45"/>
      <c r="AA556" s="45"/>
    </row>
    <row r="557" spans="1:27" hidden="1" x14ac:dyDescent="0.25">
      <c r="A557" s="45"/>
      <c r="B557" s="2"/>
      <c r="E557" s="45"/>
      <c r="F557" s="47"/>
      <c r="G557" s="45"/>
      <c r="H557" s="2"/>
      <c r="I557" s="45"/>
      <c r="J557" s="45"/>
      <c r="K557" s="45"/>
      <c r="L557" s="45"/>
      <c r="M557" s="52"/>
      <c r="N557" s="45"/>
      <c r="O557" s="2"/>
      <c r="P557" s="2"/>
      <c r="Q557" s="45"/>
      <c r="R557" s="45"/>
      <c r="S557" s="45"/>
      <c r="T557" s="45"/>
      <c r="U557" s="45"/>
      <c r="V557" s="45"/>
      <c r="W557" s="45"/>
      <c r="X557" s="45"/>
      <c r="AA557" s="45"/>
    </row>
    <row r="558" spans="1:27" hidden="1" x14ac:dyDescent="0.25">
      <c r="A558" s="45"/>
      <c r="B558" s="2"/>
      <c r="E558" s="45"/>
      <c r="F558" s="47"/>
      <c r="G558" s="45"/>
      <c r="H558" s="2"/>
      <c r="I558" s="45"/>
      <c r="J558" s="45"/>
      <c r="K558" s="45"/>
      <c r="L558" s="45"/>
      <c r="M558" s="52"/>
      <c r="N558" s="45"/>
      <c r="O558" s="2"/>
      <c r="P558" s="2"/>
      <c r="Q558" s="45"/>
      <c r="R558" s="45"/>
      <c r="S558" s="45"/>
      <c r="T558" s="45"/>
      <c r="U558" s="45"/>
      <c r="V558" s="45"/>
      <c r="W558" s="45"/>
      <c r="X558" s="45"/>
      <c r="AA558" s="45"/>
    </row>
    <row r="559" spans="1:27" hidden="1" x14ac:dyDescent="0.25">
      <c r="A559" s="45"/>
      <c r="B559" s="2"/>
      <c r="E559" s="45"/>
      <c r="F559" s="47"/>
      <c r="G559" s="45"/>
      <c r="H559" s="2"/>
      <c r="I559" s="45"/>
      <c r="J559" s="45"/>
      <c r="K559" s="45"/>
      <c r="L559" s="45"/>
      <c r="M559" s="52"/>
      <c r="N559" s="45"/>
      <c r="O559" s="2"/>
      <c r="P559" s="2"/>
      <c r="Q559" s="45"/>
      <c r="R559" s="45"/>
      <c r="S559" s="45"/>
      <c r="T559" s="45"/>
      <c r="U559" s="45"/>
      <c r="V559" s="45"/>
      <c r="W559" s="45"/>
      <c r="X559" s="45"/>
      <c r="AA559" s="45"/>
    </row>
    <row r="560" spans="1:27" hidden="1" x14ac:dyDescent="0.25">
      <c r="A560" s="45"/>
      <c r="B560" s="2"/>
      <c r="E560" s="45"/>
      <c r="F560" s="47"/>
      <c r="G560" s="45"/>
      <c r="H560" s="2"/>
      <c r="I560" s="45"/>
      <c r="J560" s="45"/>
      <c r="K560" s="45"/>
      <c r="L560" s="45"/>
      <c r="M560" s="52"/>
      <c r="N560" s="45"/>
      <c r="O560" s="2"/>
      <c r="P560" s="2"/>
      <c r="Q560" s="45"/>
      <c r="R560" s="45"/>
      <c r="S560" s="45"/>
      <c r="T560" s="45"/>
      <c r="U560" s="45"/>
      <c r="V560" s="45"/>
      <c r="W560" s="45"/>
      <c r="X560" s="45"/>
      <c r="AA560" s="45"/>
    </row>
    <row r="561" spans="1:27" hidden="1" x14ac:dyDescent="0.25">
      <c r="A561" s="45"/>
      <c r="B561" s="2"/>
      <c r="E561" s="45"/>
      <c r="F561" s="47"/>
      <c r="G561" s="45"/>
      <c r="H561" s="2"/>
      <c r="I561" s="45"/>
      <c r="J561" s="45"/>
      <c r="K561" s="45"/>
      <c r="L561" s="45"/>
      <c r="M561" s="52"/>
      <c r="N561" s="45"/>
      <c r="O561" s="2"/>
      <c r="P561" s="2"/>
      <c r="Q561" s="45"/>
      <c r="R561" s="45"/>
      <c r="S561" s="45"/>
      <c r="T561" s="45"/>
      <c r="U561" s="45"/>
      <c r="V561" s="45"/>
      <c r="W561" s="45"/>
      <c r="X561" s="45"/>
      <c r="AA561" s="45"/>
    </row>
    <row r="562" spans="1:27" hidden="1" x14ac:dyDescent="0.25">
      <c r="A562" s="45"/>
      <c r="B562" s="2"/>
      <c r="E562" s="45"/>
      <c r="F562" s="47"/>
      <c r="G562" s="45"/>
      <c r="H562" s="2"/>
      <c r="I562" s="45"/>
      <c r="J562" s="45"/>
      <c r="K562" s="45"/>
      <c r="L562" s="45"/>
      <c r="M562" s="52"/>
      <c r="N562" s="45"/>
      <c r="O562" s="2"/>
      <c r="P562" s="2"/>
      <c r="Q562" s="45"/>
      <c r="R562" s="45"/>
      <c r="S562" s="45"/>
      <c r="T562" s="45"/>
      <c r="U562" s="45"/>
      <c r="V562" s="45"/>
      <c r="W562" s="45"/>
      <c r="X562" s="45"/>
      <c r="AA562" s="45"/>
    </row>
    <row r="563" spans="1:27" hidden="1" x14ac:dyDescent="0.25">
      <c r="A563" s="45"/>
      <c r="B563" s="2"/>
      <c r="E563" s="45"/>
      <c r="F563" s="47"/>
      <c r="G563" s="45"/>
      <c r="H563" s="2"/>
      <c r="I563" s="45"/>
      <c r="J563" s="45"/>
      <c r="K563" s="45"/>
      <c r="L563" s="45"/>
      <c r="M563" s="52"/>
      <c r="N563" s="45"/>
      <c r="O563" s="2"/>
      <c r="P563" s="2"/>
      <c r="Q563" s="45"/>
      <c r="R563" s="45"/>
      <c r="S563" s="45"/>
      <c r="T563" s="45"/>
      <c r="U563" s="45"/>
      <c r="V563" s="45"/>
      <c r="W563" s="45"/>
      <c r="X563" s="45"/>
      <c r="AA563" s="45"/>
    </row>
    <row r="564" spans="1:27" hidden="1" x14ac:dyDescent="0.25">
      <c r="A564" s="45"/>
      <c r="B564" s="2"/>
      <c r="E564" s="45"/>
      <c r="F564" s="47"/>
      <c r="G564" s="45"/>
      <c r="H564" s="2"/>
      <c r="I564" s="45"/>
      <c r="J564" s="45"/>
      <c r="K564" s="45"/>
      <c r="L564" s="45"/>
      <c r="M564" s="52"/>
      <c r="N564" s="45"/>
      <c r="O564" s="2"/>
      <c r="P564" s="2"/>
      <c r="Q564" s="45"/>
      <c r="R564" s="45"/>
      <c r="S564" s="45"/>
      <c r="T564" s="45"/>
      <c r="U564" s="45"/>
      <c r="V564" s="45"/>
      <c r="W564" s="45"/>
      <c r="X564" s="45"/>
      <c r="AA564" s="45"/>
    </row>
    <row r="565" spans="1:27" hidden="1" x14ac:dyDescent="0.25">
      <c r="A565" s="45"/>
      <c r="B565" s="2"/>
      <c r="E565" s="45"/>
      <c r="F565" s="47"/>
      <c r="G565" s="45"/>
      <c r="H565" s="2"/>
      <c r="I565" s="45"/>
      <c r="J565" s="45"/>
      <c r="K565" s="45"/>
      <c r="L565" s="45"/>
      <c r="M565" s="52"/>
      <c r="N565" s="45"/>
      <c r="O565" s="2"/>
      <c r="P565" s="2"/>
      <c r="Q565" s="45"/>
      <c r="R565" s="45"/>
      <c r="S565" s="45"/>
      <c r="T565" s="45"/>
      <c r="U565" s="45"/>
      <c r="V565" s="45"/>
      <c r="W565" s="45"/>
      <c r="X565" s="45"/>
      <c r="AA565" s="45"/>
    </row>
    <row r="566" spans="1:27" hidden="1" x14ac:dyDescent="0.25">
      <c r="A566" s="45"/>
      <c r="B566" s="2"/>
      <c r="E566" s="45"/>
      <c r="F566" s="47"/>
      <c r="G566" s="45"/>
      <c r="H566" s="2"/>
      <c r="I566" s="45"/>
      <c r="J566" s="45"/>
      <c r="K566" s="45"/>
      <c r="L566" s="45"/>
      <c r="M566" s="52"/>
      <c r="N566" s="45"/>
      <c r="O566" s="2"/>
      <c r="P566" s="2"/>
      <c r="Q566" s="45"/>
      <c r="R566" s="45"/>
      <c r="S566" s="45"/>
      <c r="T566" s="45"/>
      <c r="U566" s="45"/>
      <c r="V566" s="45"/>
      <c r="W566" s="45"/>
      <c r="X566" s="45"/>
      <c r="AA566" s="45"/>
    </row>
    <row r="567" spans="1:27" hidden="1" x14ac:dyDescent="0.25">
      <c r="A567" s="45"/>
      <c r="B567" s="2"/>
      <c r="E567" s="45"/>
      <c r="F567" s="47"/>
      <c r="G567" s="45"/>
      <c r="H567" s="2"/>
      <c r="I567" s="45"/>
      <c r="J567" s="45"/>
      <c r="K567" s="45"/>
      <c r="L567" s="45"/>
      <c r="M567" s="52"/>
      <c r="N567" s="45"/>
      <c r="O567" s="2"/>
      <c r="P567" s="2"/>
      <c r="Q567" s="45"/>
      <c r="R567" s="45"/>
      <c r="S567" s="45"/>
      <c r="T567" s="45"/>
      <c r="U567" s="45"/>
      <c r="V567" s="45"/>
      <c r="W567" s="45"/>
      <c r="X567" s="45"/>
      <c r="AA567" s="45"/>
    </row>
    <row r="568" spans="1:27" hidden="1" x14ac:dyDescent="0.25">
      <c r="A568" s="45"/>
      <c r="B568" s="2"/>
      <c r="E568" s="45"/>
      <c r="F568" s="47"/>
      <c r="G568" s="45"/>
      <c r="H568" s="2"/>
      <c r="I568" s="45"/>
      <c r="J568" s="45"/>
      <c r="K568" s="45"/>
      <c r="L568" s="45"/>
      <c r="M568" s="52"/>
      <c r="N568" s="45"/>
      <c r="O568" s="2"/>
      <c r="P568" s="2"/>
      <c r="Q568" s="45"/>
      <c r="R568" s="45"/>
      <c r="S568" s="45"/>
      <c r="T568" s="45"/>
      <c r="U568" s="45"/>
      <c r="V568" s="45"/>
      <c r="W568" s="45"/>
      <c r="X568" s="45"/>
      <c r="AA568" s="45"/>
    </row>
    <row r="569" spans="1:27" hidden="1" x14ac:dyDescent="0.25">
      <c r="A569" s="45"/>
      <c r="B569" s="2"/>
      <c r="E569" s="45"/>
      <c r="F569" s="47"/>
      <c r="G569" s="45"/>
      <c r="H569" s="2"/>
      <c r="I569" s="45"/>
      <c r="J569" s="45"/>
      <c r="K569" s="45"/>
      <c r="L569" s="45"/>
      <c r="M569" s="52"/>
      <c r="N569" s="45"/>
      <c r="O569" s="2"/>
      <c r="P569" s="2"/>
      <c r="Q569" s="45"/>
      <c r="R569" s="45"/>
      <c r="S569" s="45"/>
      <c r="T569" s="45"/>
      <c r="U569" s="45"/>
      <c r="V569" s="45"/>
      <c r="W569" s="45"/>
      <c r="X569" s="45"/>
      <c r="AA569" s="45"/>
    </row>
    <row r="570" spans="1:27" hidden="1" x14ac:dyDescent="0.25">
      <c r="A570" s="45"/>
      <c r="B570" s="2"/>
      <c r="E570" s="45"/>
      <c r="F570" s="47"/>
      <c r="G570" s="45"/>
      <c r="H570" s="2"/>
      <c r="I570" s="45"/>
      <c r="J570" s="45"/>
      <c r="K570" s="45"/>
      <c r="L570" s="45"/>
      <c r="M570" s="52"/>
      <c r="N570" s="45"/>
      <c r="O570" s="2"/>
      <c r="P570" s="2"/>
      <c r="Q570" s="45"/>
      <c r="R570" s="45"/>
      <c r="S570" s="45"/>
      <c r="T570" s="45"/>
      <c r="U570" s="45"/>
      <c r="V570" s="45"/>
      <c r="W570" s="45"/>
      <c r="X570" s="45"/>
      <c r="AA570" s="45"/>
    </row>
    <row r="571" spans="1:27" hidden="1" x14ac:dyDescent="0.25">
      <c r="A571" s="45"/>
      <c r="B571" s="2"/>
      <c r="E571" s="45"/>
      <c r="F571" s="47"/>
      <c r="G571" s="45"/>
      <c r="H571" s="2"/>
      <c r="I571" s="45"/>
      <c r="J571" s="45"/>
      <c r="K571" s="45"/>
      <c r="L571" s="45"/>
      <c r="M571" s="52"/>
      <c r="N571" s="45"/>
      <c r="O571" s="2"/>
      <c r="P571" s="2"/>
      <c r="Q571" s="45"/>
      <c r="R571" s="45"/>
      <c r="S571" s="45"/>
      <c r="T571" s="45"/>
      <c r="U571" s="45"/>
      <c r="V571" s="45"/>
      <c r="W571" s="45"/>
      <c r="X571" s="45"/>
      <c r="AA571" s="45"/>
    </row>
    <row r="572" spans="1:27" hidden="1" x14ac:dyDescent="0.25">
      <c r="A572" s="45"/>
      <c r="B572" s="2"/>
      <c r="E572" s="45"/>
      <c r="F572" s="47"/>
      <c r="G572" s="45"/>
      <c r="H572" s="2"/>
      <c r="I572" s="45"/>
      <c r="J572" s="45"/>
      <c r="K572" s="45"/>
      <c r="L572" s="45"/>
      <c r="M572" s="52"/>
      <c r="N572" s="45"/>
      <c r="O572" s="2"/>
      <c r="P572" s="2"/>
      <c r="Q572" s="45"/>
      <c r="R572" s="45"/>
      <c r="S572" s="45"/>
      <c r="T572" s="45"/>
      <c r="U572" s="45"/>
      <c r="V572" s="45"/>
      <c r="W572" s="45"/>
      <c r="X572" s="45"/>
      <c r="AA572" s="45"/>
    </row>
    <row r="573" spans="1:27" hidden="1" x14ac:dyDescent="0.25">
      <c r="A573" s="45"/>
      <c r="B573" s="2"/>
      <c r="E573" s="45"/>
      <c r="F573" s="47"/>
      <c r="G573" s="45"/>
      <c r="H573" s="2"/>
      <c r="I573" s="45"/>
      <c r="J573" s="45"/>
      <c r="K573" s="45"/>
      <c r="L573" s="45"/>
      <c r="M573" s="52"/>
      <c r="N573" s="45"/>
      <c r="O573" s="2"/>
      <c r="P573" s="2"/>
      <c r="Q573" s="45"/>
      <c r="R573" s="45"/>
      <c r="S573" s="45"/>
      <c r="T573" s="45"/>
      <c r="U573" s="45"/>
      <c r="V573" s="45"/>
      <c r="W573" s="45"/>
      <c r="X573" s="45"/>
      <c r="AA573" s="45"/>
    </row>
    <row r="574" spans="1:27" hidden="1" x14ac:dyDescent="0.25">
      <c r="A574" s="45"/>
      <c r="B574" s="2"/>
      <c r="E574" s="45"/>
      <c r="F574" s="47"/>
      <c r="G574" s="45"/>
      <c r="H574" s="2"/>
      <c r="I574" s="45"/>
      <c r="J574" s="45"/>
      <c r="K574" s="45"/>
      <c r="L574" s="45"/>
      <c r="M574" s="52"/>
      <c r="N574" s="45"/>
      <c r="O574" s="2"/>
      <c r="P574" s="2"/>
      <c r="Q574" s="45"/>
      <c r="R574" s="45"/>
      <c r="S574" s="45"/>
      <c r="T574" s="45"/>
      <c r="U574" s="45"/>
      <c r="V574" s="45"/>
      <c r="W574" s="45"/>
      <c r="X574" s="45"/>
      <c r="AA574" s="45"/>
    </row>
    <row r="575" spans="1:27" hidden="1" x14ac:dyDescent="0.25">
      <c r="A575" s="45"/>
      <c r="B575" s="2"/>
      <c r="E575" s="45"/>
      <c r="F575" s="47"/>
      <c r="G575" s="45"/>
      <c r="H575" s="2"/>
      <c r="I575" s="45"/>
      <c r="J575" s="45"/>
      <c r="K575" s="45"/>
      <c r="L575" s="45"/>
      <c r="M575" s="52"/>
      <c r="N575" s="45"/>
      <c r="O575" s="2"/>
      <c r="P575" s="2"/>
      <c r="Q575" s="45"/>
      <c r="R575" s="45"/>
      <c r="S575" s="45"/>
      <c r="T575" s="45"/>
      <c r="U575" s="45"/>
      <c r="V575" s="45"/>
      <c r="W575" s="45"/>
      <c r="X575" s="45"/>
      <c r="AA575" s="45"/>
    </row>
    <row r="576" spans="1:27" hidden="1" x14ac:dyDescent="0.25">
      <c r="A576" s="45"/>
      <c r="B576" s="2"/>
      <c r="E576" s="45"/>
      <c r="F576" s="47"/>
      <c r="G576" s="45"/>
      <c r="H576" s="2"/>
      <c r="I576" s="45"/>
      <c r="J576" s="45"/>
      <c r="K576" s="45"/>
      <c r="L576" s="45"/>
      <c r="M576" s="52"/>
      <c r="N576" s="45"/>
      <c r="O576" s="2"/>
      <c r="P576" s="2"/>
      <c r="Q576" s="45"/>
      <c r="R576" s="45"/>
      <c r="S576" s="45"/>
      <c r="T576" s="45"/>
      <c r="U576" s="45"/>
      <c r="V576" s="45"/>
      <c r="W576" s="45"/>
      <c r="X576" s="45"/>
      <c r="AA576" s="45"/>
    </row>
    <row r="577" spans="1:27" hidden="1" x14ac:dyDescent="0.25">
      <c r="A577" s="45"/>
      <c r="B577" s="2"/>
      <c r="E577" s="45"/>
      <c r="F577" s="47"/>
      <c r="G577" s="45"/>
      <c r="H577" s="2"/>
      <c r="I577" s="45"/>
      <c r="J577" s="45"/>
      <c r="K577" s="45"/>
      <c r="L577" s="45"/>
      <c r="M577" s="52"/>
      <c r="N577" s="45"/>
      <c r="O577" s="2"/>
      <c r="P577" s="2"/>
      <c r="Q577" s="45"/>
      <c r="R577" s="45"/>
      <c r="S577" s="45"/>
      <c r="T577" s="45"/>
      <c r="U577" s="45"/>
      <c r="V577" s="45"/>
      <c r="W577" s="45"/>
      <c r="X577" s="45"/>
      <c r="AA577" s="45"/>
    </row>
    <row r="578" spans="1:27" hidden="1" x14ac:dyDescent="0.25">
      <c r="A578" s="45"/>
      <c r="B578" s="2"/>
      <c r="E578" s="45"/>
      <c r="F578" s="47"/>
      <c r="G578" s="45"/>
      <c r="H578" s="2"/>
      <c r="I578" s="45"/>
      <c r="J578" s="45"/>
      <c r="K578" s="45"/>
      <c r="L578" s="45"/>
      <c r="M578" s="52"/>
      <c r="N578" s="45"/>
      <c r="O578" s="2"/>
      <c r="P578" s="2"/>
      <c r="Q578" s="45"/>
      <c r="R578" s="45"/>
      <c r="S578" s="45"/>
      <c r="T578" s="45"/>
      <c r="U578" s="45"/>
      <c r="V578" s="45"/>
      <c r="W578" s="45"/>
      <c r="X578" s="45"/>
      <c r="AA578" s="45"/>
    </row>
    <row r="579" spans="1:27" hidden="1" x14ac:dyDescent="0.25">
      <c r="A579" s="45"/>
      <c r="B579" s="2"/>
      <c r="E579" s="45"/>
      <c r="F579" s="47"/>
      <c r="G579" s="45"/>
      <c r="H579" s="2"/>
      <c r="I579" s="45"/>
      <c r="J579" s="45"/>
      <c r="K579" s="45"/>
      <c r="L579" s="45"/>
      <c r="M579" s="52"/>
      <c r="N579" s="45"/>
      <c r="O579" s="2"/>
      <c r="P579" s="2"/>
      <c r="Q579" s="45"/>
      <c r="R579" s="45"/>
      <c r="S579" s="45"/>
      <c r="T579" s="45"/>
      <c r="U579" s="45"/>
      <c r="V579" s="45"/>
      <c r="W579" s="45"/>
      <c r="X579" s="45"/>
      <c r="AA579" s="45"/>
    </row>
    <row r="580" spans="1:27" hidden="1" x14ac:dyDescent="0.25">
      <c r="A580" s="45"/>
      <c r="B580" s="2"/>
      <c r="E580" s="45"/>
      <c r="F580" s="47"/>
      <c r="G580" s="45"/>
      <c r="H580" s="2"/>
      <c r="I580" s="45"/>
      <c r="J580" s="45"/>
      <c r="K580" s="45"/>
      <c r="L580" s="45"/>
      <c r="M580" s="52"/>
      <c r="N580" s="45"/>
      <c r="O580" s="2"/>
      <c r="P580" s="2"/>
      <c r="Q580" s="45"/>
      <c r="R580" s="45"/>
      <c r="S580" s="45"/>
      <c r="T580" s="45"/>
      <c r="U580" s="45"/>
      <c r="V580" s="45"/>
      <c r="W580" s="45"/>
      <c r="X580" s="45"/>
      <c r="AA580" s="45"/>
    </row>
    <row r="581" spans="1:27" hidden="1" x14ac:dyDescent="0.25">
      <c r="A581" s="45"/>
      <c r="B581" s="2"/>
      <c r="E581" s="45"/>
      <c r="F581" s="47"/>
      <c r="G581" s="45"/>
      <c r="H581" s="2"/>
      <c r="I581" s="45"/>
      <c r="J581" s="45"/>
      <c r="K581" s="45"/>
      <c r="L581" s="45"/>
      <c r="M581" s="52"/>
      <c r="N581" s="45"/>
      <c r="O581" s="2"/>
      <c r="P581" s="2"/>
      <c r="Q581" s="45"/>
      <c r="R581" s="45"/>
      <c r="S581" s="45"/>
      <c r="T581" s="45"/>
      <c r="U581" s="45"/>
      <c r="V581" s="45"/>
      <c r="W581" s="45"/>
      <c r="X581" s="45"/>
      <c r="AA581" s="45"/>
    </row>
    <row r="582" spans="1:27" hidden="1" x14ac:dyDescent="0.25">
      <c r="A582" s="45"/>
      <c r="B582" s="2"/>
      <c r="E582" s="45"/>
      <c r="F582" s="47"/>
      <c r="G582" s="45"/>
      <c r="H582" s="2"/>
      <c r="I582" s="45"/>
      <c r="J582" s="45"/>
      <c r="K582" s="45"/>
      <c r="L582" s="45"/>
      <c r="M582" s="52"/>
      <c r="N582" s="45"/>
      <c r="O582" s="2"/>
      <c r="P582" s="2"/>
      <c r="Q582" s="45"/>
      <c r="R582" s="45"/>
      <c r="S582" s="45"/>
      <c r="T582" s="45"/>
      <c r="U582" s="45"/>
      <c r="V582" s="45"/>
      <c r="W582" s="45"/>
      <c r="X582" s="45"/>
      <c r="AA582" s="45"/>
    </row>
    <row r="583" spans="1:27" hidden="1" x14ac:dyDescent="0.25">
      <c r="A583" s="45"/>
      <c r="B583" s="2"/>
      <c r="E583" s="45"/>
      <c r="F583" s="47"/>
      <c r="G583" s="45"/>
      <c r="H583" s="2"/>
      <c r="I583" s="45"/>
      <c r="J583" s="45"/>
      <c r="K583" s="45"/>
      <c r="L583" s="45"/>
      <c r="M583" s="52"/>
      <c r="N583" s="45"/>
      <c r="O583" s="2"/>
      <c r="P583" s="2"/>
      <c r="Q583" s="45"/>
      <c r="R583" s="45"/>
      <c r="S583" s="45"/>
      <c r="T583" s="45"/>
      <c r="U583" s="45"/>
      <c r="V583" s="45"/>
      <c r="W583" s="45"/>
      <c r="X583" s="45"/>
      <c r="AA583" s="45"/>
    </row>
    <row r="584" spans="1:27" hidden="1" x14ac:dyDescent="0.25">
      <c r="A584" s="45"/>
      <c r="B584" s="2"/>
      <c r="E584" s="45"/>
      <c r="F584" s="47"/>
      <c r="G584" s="45"/>
      <c r="H584" s="2"/>
      <c r="I584" s="45"/>
      <c r="J584" s="45"/>
      <c r="K584" s="45"/>
      <c r="L584" s="45"/>
      <c r="M584" s="52"/>
      <c r="N584" s="45"/>
      <c r="O584" s="2"/>
      <c r="P584" s="2"/>
      <c r="Q584" s="45"/>
      <c r="R584" s="45"/>
      <c r="S584" s="45"/>
      <c r="T584" s="45"/>
      <c r="U584" s="45"/>
      <c r="V584" s="45"/>
      <c r="W584" s="45"/>
      <c r="X584" s="45"/>
      <c r="AA584" s="45"/>
    </row>
    <row r="585" spans="1:27" hidden="1" x14ac:dyDescent="0.25">
      <c r="A585" s="45"/>
      <c r="B585" s="2"/>
      <c r="E585" s="45"/>
      <c r="F585" s="47"/>
      <c r="G585" s="45"/>
      <c r="H585" s="2"/>
      <c r="I585" s="45"/>
      <c r="J585" s="45"/>
      <c r="K585" s="45"/>
      <c r="L585" s="45"/>
      <c r="M585" s="52"/>
      <c r="N585" s="45"/>
      <c r="O585" s="2"/>
      <c r="P585" s="2"/>
      <c r="Q585" s="45"/>
      <c r="R585" s="45"/>
      <c r="S585" s="45"/>
      <c r="T585" s="45"/>
      <c r="U585" s="45"/>
      <c r="V585" s="45"/>
      <c r="W585" s="45"/>
      <c r="X585" s="45"/>
      <c r="AA585" s="45"/>
    </row>
    <row r="586" spans="1:27" hidden="1" x14ac:dyDescent="0.25">
      <c r="A586" s="45"/>
      <c r="B586" s="2"/>
      <c r="E586" s="45"/>
      <c r="F586" s="47"/>
      <c r="G586" s="45"/>
      <c r="H586" s="2"/>
      <c r="I586" s="45"/>
      <c r="J586" s="45"/>
      <c r="K586" s="45"/>
      <c r="L586" s="45"/>
      <c r="M586" s="52"/>
      <c r="N586" s="45"/>
      <c r="O586" s="2"/>
      <c r="P586" s="2"/>
      <c r="Q586" s="45"/>
      <c r="R586" s="45"/>
      <c r="S586" s="45"/>
      <c r="T586" s="45"/>
      <c r="U586" s="45"/>
      <c r="V586" s="45"/>
      <c r="W586" s="45"/>
      <c r="X586" s="45"/>
      <c r="AA586" s="45"/>
    </row>
    <row r="587" spans="1:27" hidden="1" x14ac:dyDescent="0.25">
      <c r="A587" s="45"/>
      <c r="B587" s="2"/>
      <c r="E587" s="45"/>
      <c r="F587" s="47"/>
      <c r="G587" s="45"/>
      <c r="H587" s="2"/>
      <c r="I587" s="45"/>
      <c r="J587" s="45"/>
      <c r="K587" s="45"/>
      <c r="L587" s="45"/>
      <c r="M587" s="52"/>
      <c r="N587" s="45"/>
      <c r="O587" s="2"/>
      <c r="P587" s="2"/>
      <c r="Q587" s="45"/>
      <c r="R587" s="45"/>
      <c r="S587" s="45"/>
      <c r="T587" s="45"/>
      <c r="U587" s="45"/>
      <c r="V587" s="45"/>
      <c r="W587" s="45"/>
      <c r="X587" s="45"/>
      <c r="AA587" s="45"/>
    </row>
    <row r="588" spans="1:27" hidden="1" x14ac:dyDescent="0.25">
      <c r="A588" s="45"/>
      <c r="B588" s="2"/>
      <c r="E588" s="45"/>
      <c r="F588" s="47"/>
      <c r="G588" s="45"/>
      <c r="H588" s="2"/>
      <c r="I588" s="45"/>
      <c r="J588" s="45"/>
      <c r="K588" s="45"/>
      <c r="L588" s="45"/>
      <c r="M588" s="52"/>
      <c r="N588" s="45"/>
      <c r="O588" s="2"/>
      <c r="P588" s="2"/>
      <c r="Q588" s="45"/>
      <c r="R588" s="45"/>
      <c r="S588" s="45"/>
      <c r="T588" s="45"/>
      <c r="U588" s="45"/>
      <c r="V588" s="45"/>
      <c r="W588" s="45"/>
      <c r="X588" s="45"/>
      <c r="AA588" s="45"/>
    </row>
    <row r="589" spans="1:27" hidden="1" x14ac:dyDescent="0.25">
      <c r="A589" s="45"/>
      <c r="B589" s="2"/>
      <c r="E589" s="45"/>
      <c r="F589" s="47"/>
      <c r="G589" s="45"/>
      <c r="H589" s="2"/>
      <c r="I589" s="45"/>
      <c r="J589" s="45"/>
      <c r="K589" s="45"/>
      <c r="L589" s="45"/>
      <c r="M589" s="52"/>
      <c r="N589" s="45"/>
      <c r="O589" s="2"/>
      <c r="P589" s="2"/>
      <c r="Q589" s="45"/>
      <c r="R589" s="45"/>
      <c r="S589" s="45"/>
      <c r="T589" s="45"/>
      <c r="U589" s="45"/>
      <c r="V589" s="45"/>
      <c r="W589" s="45"/>
      <c r="X589" s="45"/>
      <c r="AA589" s="45"/>
    </row>
    <row r="590" spans="1:27" hidden="1" x14ac:dyDescent="0.25">
      <c r="A590" s="45"/>
      <c r="B590" s="2"/>
      <c r="E590" s="45"/>
      <c r="F590" s="47"/>
      <c r="G590" s="45"/>
      <c r="H590" s="2"/>
      <c r="I590" s="45"/>
      <c r="J590" s="45"/>
      <c r="K590" s="45"/>
      <c r="L590" s="45"/>
      <c r="M590" s="52"/>
      <c r="N590" s="45"/>
      <c r="O590" s="2"/>
      <c r="P590" s="2"/>
      <c r="Q590" s="45"/>
      <c r="R590" s="45"/>
      <c r="S590" s="45"/>
      <c r="T590" s="45"/>
      <c r="U590" s="45"/>
      <c r="V590" s="45"/>
      <c r="W590" s="45"/>
      <c r="X590" s="45"/>
      <c r="AA590" s="45"/>
    </row>
    <row r="591" spans="1:27" hidden="1" x14ac:dyDescent="0.25">
      <c r="A591" s="45"/>
      <c r="B591" s="2"/>
      <c r="E591" s="45"/>
      <c r="F591" s="47"/>
      <c r="G591" s="45"/>
      <c r="H591" s="2"/>
      <c r="I591" s="45"/>
      <c r="J591" s="45"/>
      <c r="K591" s="45"/>
      <c r="L591" s="45"/>
      <c r="M591" s="52"/>
      <c r="N591" s="45"/>
      <c r="O591" s="2"/>
      <c r="P591" s="2"/>
      <c r="Q591" s="45"/>
      <c r="R591" s="45"/>
      <c r="S591" s="45"/>
      <c r="T591" s="45"/>
      <c r="U591" s="45"/>
      <c r="V591" s="45"/>
      <c r="W591" s="45"/>
      <c r="X591" s="45"/>
      <c r="AA591" s="45"/>
    </row>
    <row r="592" spans="1:27" hidden="1" x14ac:dyDescent="0.25">
      <c r="A592" s="45"/>
      <c r="B592" s="2"/>
      <c r="E592" s="45"/>
      <c r="F592" s="47"/>
      <c r="G592" s="45"/>
      <c r="H592" s="2"/>
      <c r="I592" s="45"/>
      <c r="J592" s="45"/>
      <c r="K592" s="45"/>
      <c r="L592" s="45"/>
      <c r="M592" s="52"/>
      <c r="N592" s="45"/>
      <c r="O592" s="2"/>
      <c r="P592" s="2"/>
      <c r="Q592" s="45"/>
      <c r="R592" s="45"/>
      <c r="S592" s="45"/>
      <c r="T592" s="45"/>
      <c r="U592" s="45"/>
      <c r="V592" s="45"/>
      <c r="W592" s="45"/>
      <c r="X592" s="45"/>
      <c r="AA592" s="45"/>
    </row>
    <row r="593" spans="1:27" hidden="1" x14ac:dyDescent="0.25">
      <c r="A593" s="45"/>
      <c r="B593" s="2"/>
      <c r="E593" s="45"/>
      <c r="F593" s="47"/>
      <c r="G593" s="45"/>
      <c r="H593" s="2"/>
      <c r="I593" s="45"/>
      <c r="J593" s="45"/>
      <c r="K593" s="45"/>
      <c r="L593" s="45"/>
      <c r="M593" s="52"/>
      <c r="N593" s="45"/>
      <c r="O593" s="2"/>
      <c r="P593" s="2"/>
      <c r="Q593" s="45"/>
      <c r="R593" s="45"/>
      <c r="S593" s="45"/>
      <c r="T593" s="45"/>
      <c r="U593" s="45"/>
      <c r="V593" s="45"/>
      <c r="W593" s="45"/>
      <c r="X593" s="45"/>
      <c r="AA593" s="45"/>
    </row>
    <row r="594" spans="1:27" hidden="1" x14ac:dyDescent="0.25">
      <c r="A594" s="45"/>
      <c r="B594" s="2"/>
      <c r="E594" s="45"/>
      <c r="F594" s="47"/>
      <c r="G594" s="45"/>
      <c r="H594" s="2"/>
      <c r="I594" s="45"/>
      <c r="J594" s="45"/>
      <c r="K594" s="45"/>
      <c r="L594" s="45"/>
      <c r="M594" s="52"/>
      <c r="N594" s="45"/>
      <c r="O594" s="2"/>
      <c r="P594" s="2"/>
      <c r="Q594" s="45"/>
      <c r="R594" s="45"/>
      <c r="S594" s="45"/>
      <c r="T594" s="45"/>
      <c r="U594" s="45"/>
      <c r="V594" s="45"/>
      <c r="W594" s="45"/>
      <c r="X594" s="45"/>
      <c r="AA594" s="45"/>
    </row>
    <row r="595" spans="1:27" hidden="1" x14ac:dyDescent="0.25">
      <c r="A595" s="45"/>
      <c r="B595" s="2"/>
      <c r="E595" s="45"/>
      <c r="F595" s="47"/>
      <c r="G595" s="45"/>
      <c r="H595" s="2"/>
      <c r="I595" s="45"/>
      <c r="J595" s="45"/>
      <c r="K595" s="45"/>
      <c r="L595" s="45"/>
      <c r="M595" s="52"/>
      <c r="N595" s="45"/>
      <c r="O595" s="2"/>
      <c r="P595" s="2"/>
      <c r="Q595" s="45"/>
      <c r="R595" s="45"/>
      <c r="S595" s="45"/>
      <c r="T595" s="45"/>
      <c r="U595" s="45"/>
      <c r="V595" s="45"/>
      <c r="W595" s="45"/>
      <c r="X595" s="45"/>
      <c r="AA595" s="45"/>
    </row>
    <row r="596" spans="1:27" hidden="1" x14ac:dyDescent="0.25">
      <c r="A596" s="45"/>
      <c r="B596" s="2"/>
      <c r="E596" s="45"/>
      <c r="F596" s="47"/>
      <c r="G596" s="45"/>
      <c r="H596" s="2"/>
      <c r="I596" s="45"/>
      <c r="J596" s="45"/>
      <c r="K596" s="45"/>
      <c r="L596" s="45"/>
      <c r="M596" s="52"/>
      <c r="N596" s="45"/>
      <c r="O596" s="2"/>
      <c r="P596" s="2"/>
      <c r="Q596" s="45"/>
      <c r="R596" s="45"/>
      <c r="S596" s="45"/>
      <c r="T596" s="45"/>
      <c r="U596" s="45"/>
      <c r="V596" s="45"/>
      <c r="W596" s="45"/>
      <c r="X596" s="45"/>
      <c r="AA596" s="45"/>
    </row>
    <row r="597" spans="1:27" hidden="1" x14ac:dyDescent="0.25">
      <c r="A597" s="45"/>
      <c r="B597" s="2"/>
      <c r="E597" s="45"/>
      <c r="F597" s="47"/>
      <c r="G597" s="45"/>
      <c r="H597" s="2"/>
      <c r="I597" s="45"/>
      <c r="J597" s="45"/>
      <c r="K597" s="45"/>
      <c r="L597" s="45"/>
      <c r="M597" s="52"/>
      <c r="N597" s="45"/>
      <c r="O597" s="2"/>
      <c r="P597" s="2"/>
      <c r="Q597" s="45"/>
      <c r="R597" s="45"/>
      <c r="S597" s="45"/>
      <c r="T597" s="45"/>
      <c r="U597" s="45"/>
      <c r="V597" s="45"/>
      <c r="W597" s="45"/>
      <c r="X597" s="45"/>
      <c r="AA597" s="45"/>
    </row>
    <row r="598" spans="1:27" hidden="1" x14ac:dyDescent="0.25">
      <c r="A598" s="45"/>
      <c r="B598" s="2"/>
      <c r="E598" s="45"/>
      <c r="F598" s="47"/>
      <c r="G598" s="45"/>
      <c r="H598" s="2"/>
      <c r="I598" s="45"/>
      <c r="J598" s="45"/>
      <c r="K598" s="45"/>
      <c r="L598" s="45"/>
      <c r="M598" s="52"/>
      <c r="N598" s="45"/>
      <c r="O598" s="2"/>
      <c r="P598" s="2"/>
      <c r="Q598" s="45"/>
      <c r="R598" s="45"/>
      <c r="S598" s="45"/>
      <c r="T598" s="45"/>
      <c r="U598" s="45"/>
      <c r="V598" s="45"/>
      <c r="W598" s="45"/>
      <c r="X598" s="45"/>
      <c r="AA598" s="45"/>
    </row>
    <row r="599" spans="1:27" hidden="1" x14ac:dyDescent="0.25">
      <c r="A599" s="45"/>
      <c r="B599" s="2"/>
      <c r="E599" s="45"/>
      <c r="F599" s="47"/>
      <c r="G599" s="45"/>
      <c r="H599" s="2"/>
      <c r="I599" s="45"/>
      <c r="J599" s="45"/>
      <c r="K599" s="45"/>
      <c r="L599" s="45"/>
      <c r="M599" s="52"/>
      <c r="N599" s="45"/>
      <c r="O599" s="2"/>
      <c r="P599" s="2"/>
      <c r="Q599" s="45"/>
      <c r="R599" s="45"/>
      <c r="S599" s="45"/>
      <c r="T599" s="45"/>
      <c r="U599" s="45"/>
      <c r="V599" s="45"/>
      <c r="W599" s="45"/>
      <c r="X599" s="45"/>
      <c r="AA599" s="45"/>
    </row>
    <row r="600" spans="1:27" hidden="1" x14ac:dyDescent="0.25">
      <c r="A600" s="45"/>
      <c r="B600" s="2"/>
      <c r="E600" s="45"/>
      <c r="F600" s="47"/>
      <c r="G600" s="45"/>
      <c r="H600" s="2"/>
      <c r="I600" s="45"/>
      <c r="J600" s="45"/>
      <c r="K600" s="45"/>
      <c r="L600" s="45"/>
      <c r="M600" s="52"/>
      <c r="N600" s="45"/>
      <c r="O600" s="2"/>
      <c r="P600" s="2"/>
      <c r="Q600" s="45"/>
      <c r="R600" s="45"/>
      <c r="S600" s="45"/>
      <c r="T600" s="45"/>
      <c r="U600" s="45"/>
      <c r="V600" s="45"/>
      <c r="W600" s="45"/>
      <c r="X600" s="45"/>
      <c r="AA600" s="45"/>
    </row>
    <row r="601" spans="1:27" hidden="1" x14ac:dyDescent="0.25">
      <c r="A601" s="45"/>
      <c r="B601" s="2"/>
      <c r="E601" s="45"/>
      <c r="F601" s="47"/>
      <c r="G601" s="45"/>
      <c r="H601" s="2"/>
      <c r="I601" s="45"/>
      <c r="J601" s="45"/>
      <c r="K601" s="45"/>
      <c r="L601" s="45"/>
      <c r="M601" s="52"/>
      <c r="N601" s="45"/>
      <c r="O601" s="2"/>
      <c r="P601" s="2"/>
      <c r="Q601" s="45"/>
      <c r="R601" s="45"/>
      <c r="S601" s="45"/>
      <c r="T601" s="45"/>
      <c r="U601" s="45"/>
      <c r="V601" s="45"/>
      <c r="W601" s="45"/>
      <c r="X601" s="45"/>
      <c r="AA601" s="45"/>
    </row>
    <row r="602" spans="1:27" hidden="1" x14ac:dyDescent="0.25">
      <c r="A602" s="45"/>
      <c r="B602" s="2"/>
      <c r="E602" s="45"/>
      <c r="F602" s="47"/>
      <c r="G602" s="45"/>
      <c r="H602" s="2"/>
      <c r="I602" s="45"/>
      <c r="J602" s="45"/>
      <c r="K602" s="45"/>
      <c r="L602" s="45"/>
      <c r="M602" s="52"/>
      <c r="N602" s="45"/>
      <c r="O602" s="2"/>
      <c r="P602" s="2"/>
      <c r="Q602" s="45"/>
      <c r="R602" s="45"/>
      <c r="S602" s="45"/>
      <c r="T602" s="45"/>
      <c r="U602" s="45"/>
      <c r="V602" s="45"/>
      <c r="W602" s="45"/>
      <c r="X602" s="45"/>
      <c r="AA602" s="45"/>
    </row>
    <row r="603" spans="1:27" hidden="1" x14ac:dyDescent="0.25">
      <c r="A603" s="45"/>
      <c r="B603" s="2"/>
      <c r="E603" s="45"/>
      <c r="F603" s="47"/>
      <c r="G603" s="45"/>
      <c r="H603" s="2"/>
      <c r="I603" s="45"/>
      <c r="J603" s="45"/>
      <c r="K603" s="45"/>
      <c r="L603" s="45"/>
      <c r="M603" s="52"/>
      <c r="N603" s="45"/>
      <c r="O603" s="2"/>
      <c r="P603" s="2"/>
      <c r="Q603" s="45"/>
      <c r="R603" s="45"/>
      <c r="S603" s="45"/>
      <c r="T603" s="45"/>
      <c r="U603" s="45"/>
      <c r="V603" s="45"/>
      <c r="W603" s="45"/>
      <c r="X603" s="45"/>
      <c r="AA603" s="45"/>
    </row>
    <row r="604" spans="1:27" hidden="1" x14ac:dyDescent="0.25">
      <c r="A604" s="45"/>
      <c r="B604" s="2"/>
      <c r="E604" s="45"/>
      <c r="F604" s="47"/>
      <c r="G604" s="45"/>
      <c r="H604" s="2"/>
      <c r="I604" s="45"/>
      <c r="J604" s="45"/>
      <c r="K604" s="45"/>
      <c r="L604" s="45"/>
      <c r="M604" s="52"/>
      <c r="N604" s="45"/>
      <c r="O604" s="2"/>
      <c r="P604" s="2"/>
      <c r="Q604" s="45"/>
      <c r="R604" s="45"/>
      <c r="S604" s="45"/>
      <c r="T604" s="45"/>
      <c r="U604" s="45"/>
      <c r="V604" s="45"/>
      <c r="W604" s="45"/>
      <c r="X604" s="45"/>
      <c r="AA604" s="45"/>
    </row>
    <row r="605" spans="1:27" hidden="1" x14ac:dyDescent="0.25">
      <c r="A605" s="45"/>
      <c r="B605" s="2"/>
      <c r="E605" s="45"/>
      <c r="F605" s="47"/>
      <c r="G605" s="45"/>
      <c r="H605" s="2"/>
      <c r="I605" s="45"/>
      <c r="J605" s="45"/>
      <c r="K605" s="45"/>
      <c r="L605" s="45"/>
      <c r="M605" s="52"/>
      <c r="N605" s="45"/>
      <c r="O605" s="2"/>
      <c r="P605" s="2"/>
      <c r="Q605" s="45"/>
      <c r="R605" s="45"/>
      <c r="S605" s="45"/>
      <c r="T605" s="45"/>
      <c r="U605" s="45"/>
      <c r="V605" s="45"/>
      <c r="W605" s="45"/>
      <c r="X605" s="45"/>
      <c r="AA605" s="45"/>
    </row>
    <row r="606" spans="1:27" hidden="1" x14ac:dyDescent="0.25">
      <c r="A606" s="45"/>
      <c r="B606" s="2"/>
      <c r="E606" s="45"/>
      <c r="F606" s="47"/>
      <c r="G606" s="45"/>
      <c r="H606" s="2"/>
      <c r="I606" s="45"/>
      <c r="J606" s="45"/>
      <c r="K606" s="45"/>
      <c r="L606" s="45"/>
      <c r="M606" s="52"/>
      <c r="N606" s="45"/>
      <c r="O606" s="2"/>
      <c r="P606" s="2"/>
      <c r="Q606" s="45"/>
      <c r="R606" s="45"/>
      <c r="S606" s="45"/>
      <c r="T606" s="45"/>
      <c r="U606" s="45"/>
      <c r="V606" s="45"/>
      <c r="W606" s="45"/>
      <c r="X606" s="45"/>
      <c r="AA606" s="45"/>
    </row>
    <row r="607" spans="1:27" hidden="1" x14ac:dyDescent="0.25">
      <c r="A607" s="45"/>
      <c r="B607" s="2"/>
      <c r="E607" s="45"/>
      <c r="F607" s="47"/>
      <c r="G607" s="45"/>
      <c r="H607" s="2"/>
      <c r="I607" s="45"/>
      <c r="J607" s="45"/>
      <c r="K607" s="45"/>
      <c r="L607" s="45"/>
      <c r="M607" s="52"/>
      <c r="N607" s="45"/>
      <c r="O607" s="2"/>
      <c r="P607" s="2"/>
      <c r="Q607" s="45"/>
      <c r="R607" s="45"/>
      <c r="S607" s="45"/>
      <c r="T607" s="45"/>
      <c r="U607" s="45"/>
      <c r="V607" s="45"/>
      <c r="W607" s="45"/>
      <c r="X607" s="45"/>
      <c r="AA607" s="45"/>
    </row>
    <row r="608" spans="1:27" hidden="1" x14ac:dyDescent="0.25">
      <c r="A608" s="45"/>
      <c r="B608" s="2"/>
      <c r="E608" s="45"/>
      <c r="F608" s="47"/>
      <c r="G608" s="45"/>
      <c r="H608" s="2"/>
      <c r="I608" s="45"/>
      <c r="J608" s="45"/>
      <c r="K608" s="45"/>
      <c r="L608" s="45"/>
      <c r="M608" s="52"/>
      <c r="N608" s="45"/>
      <c r="O608" s="2"/>
      <c r="P608" s="2"/>
      <c r="Q608" s="45"/>
      <c r="R608" s="45"/>
      <c r="S608" s="45"/>
      <c r="T608" s="45"/>
      <c r="U608" s="45"/>
      <c r="V608" s="45"/>
      <c r="W608" s="45"/>
      <c r="X608" s="45"/>
      <c r="AA608" s="45"/>
    </row>
    <row r="609" spans="1:27" hidden="1" x14ac:dyDescent="0.25">
      <c r="A609" s="45"/>
      <c r="B609" s="2"/>
      <c r="E609" s="45"/>
      <c r="F609" s="47"/>
      <c r="G609" s="45"/>
      <c r="H609" s="2"/>
      <c r="I609" s="45"/>
      <c r="J609" s="45"/>
      <c r="K609" s="45"/>
      <c r="L609" s="45"/>
      <c r="M609" s="52"/>
      <c r="N609" s="45"/>
      <c r="O609" s="2"/>
      <c r="P609" s="2"/>
      <c r="Q609" s="45"/>
      <c r="R609" s="45"/>
      <c r="S609" s="45"/>
      <c r="T609" s="45"/>
      <c r="U609" s="45"/>
      <c r="V609" s="45"/>
      <c r="W609" s="45"/>
      <c r="X609" s="45"/>
      <c r="AA609" s="45"/>
    </row>
    <row r="610" spans="1:27" hidden="1" x14ac:dyDescent="0.25">
      <c r="A610" s="45"/>
      <c r="B610" s="2"/>
      <c r="E610" s="45"/>
      <c r="F610" s="47"/>
      <c r="G610" s="45"/>
      <c r="H610" s="2"/>
      <c r="I610" s="45"/>
      <c r="J610" s="45"/>
      <c r="K610" s="45"/>
      <c r="L610" s="45"/>
      <c r="M610" s="52"/>
      <c r="N610" s="45"/>
      <c r="O610" s="2"/>
      <c r="P610" s="2"/>
      <c r="Q610" s="45"/>
      <c r="R610" s="45"/>
      <c r="S610" s="45"/>
      <c r="T610" s="45"/>
      <c r="U610" s="45"/>
      <c r="V610" s="45"/>
      <c r="W610" s="45"/>
      <c r="X610" s="45"/>
      <c r="AA610" s="45"/>
    </row>
    <row r="611" spans="1:27" hidden="1" x14ac:dyDescent="0.25">
      <c r="A611" s="45"/>
      <c r="B611" s="2"/>
      <c r="E611" s="45"/>
      <c r="F611" s="47"/>
      <c r="G611" s="45"/>
      <c r="H611" s="2"/>
      <c r="I611" s="45"/>
      <c r="J611" s="45"/>
      <c r="K611" s="45"/>
      <c r="L611" s="45"/>
      <c r="M611" s="52"/>
      <c r="N611" s="45"/>
      <c r="O611" s="2"/>
      <c r="P611" s="2"/>
      <c r="Q611" s="45"/>
      <c r="R611" s="45"/>
      <c r="S611" s="45"/>
      <c r="T611" s="45"/>
      <c r="U611" s="45"/>
      <c r="V611" s="45"/>
      <c r="W611" s="45"/>
      <c r="X611" s="45"/>
      <c r="AA611" s="45"/>
    </row>
    <row r="612" spans="1:27" hidden="1" x14ac:dyDescent="0.25">
      <c r="A612" s="45"/>
      <c r="B612" s="2"/>
      <c r="E612" s="45"/>
      <c r="F612" s="47"/>
      <c r="G612" s="45"/>
      <c r="H612" s="2"/>
      <c r="I612" s="45"/>
      <c r="J612" s="45"/>
      <c r="K612" s="45"/>
      <c r="L612" s="45"/>
      <c r="M612" s="52"/>
      <c r="N612" s="45"/>
      <c r="O612" s="2"/>
      <c r="P612" s="2"/>
      <c r="Q612" s="45"/>
      <c r="R612" s="45"/>
      <c r="S612" s="45"/>
      <c r="T612" s="45"/>
      <c r="U612" s="45"/>
      <c r="V612" s="45"/>
      <c r="W612" s="45"/>
      <c r="X612" s="45"/>
      <c r="AA612" s="45"/>
    </row>
    <row r="613" spans="1:27" hidden="1" x14ac:dyDescent="0.25">
      <c r="A613" s="45"/>
      <c r="B613" s="2"/>
      <c r="E613" s="45"/>
      <c r="F613" s="47"/>
      <c r="G613" s="45"/>
      <c r="H613" s="2"/>
      <c r="I613" s="45"/>
      <c r="J613" s="45"/>
      <c r="K613" s="45"/>
      <c r="L613" s="45"/>
      <c r="M613" s="52"/>
      <c r="N613" s="45"/>
      <c r="O613" s="2"/>
      <c r="P613" s="2"/>
      <c r="Q613" s="45"/>
      <c r="R613" s="45"/>
      <c r="S613" s="45"/>
      <c r="T613" s="45"/>
      <c r="U613" s="45"/>
      <c r="V613" s="45"/>
      <c r="W613" s="45"/>
      <c r="X613" s="45"/>
      <c r="AA613" s="45"/>
    </row>
    <row r="614" spans="1:27" hidden="1" x14ac:dyDescent="0.25">
      <c r="A614" s="45"/>
      <c r="B614" s="2"/>
      <c r="E614" s="45"/>
      <c r="F614" s="47"/>
      <c r="G614" s="45"/>
      <c r="H614" s="2"/>
      <c r="I614" s="45"/>
      <c r="J614" s="45"/>
      <c r="K614" s="45"/>
      <c r="L614" s="45"/>
      <c r="M614" s="52"/>
      <c r="N614" s="45"/>
      <c r="O614" s="2"/>
      <c r="P614" s="2"/>
      <c r="Q614" s="45"/>
      <c r="R614" s="45"/>
      <c r="S614" s="45"/>
      <c r="T614" s="45"/>
      <c r="U614" s="45"/>
      <c r="V614" s="45"/>
      <c r="W614" s="45"/>
      <c r="X614" s="45"/>
      <c r="AA614" s="45"/>
    </row>
    <row r="615" spans="1:27" hidden="1" x14ac:dyDescent="0.25">
      <c r="A615" s="45"/>
      <c r="B615" s="2"/>
      <c r="E615" s="45"/>
      <c r="F615" s="47"/>
      <c r="G615" s="45"/>
      <c r="H615" s="2"/>
      <c r="I615" s="45"/>
      <c r="J615" s="45"/>
      <c r="K615" s="45"/>
      <c r="L615" s="45"/>
      <c r="M615" s="52"/>
      <c r="N615" s="45"/>
      <c r="O615" s="2"/>
      <c r="P615" s="2"/>
      <c r="Q615" s="45"/>
      <c r="R615" s="45"/>
      <c r="S615" s="45"/>
      <c r="T615" s="45"/>
      <c r="U615" s="45"/>
      <c r="V615" s="45"/>
      <c r="W615" s="45"/>
      <c r="X615" s="45"/>
      <c r="AA615" s="45"/>
    </row>
    <row r="616" spans="1:27" hidden="1" x14ac:dyDescent="0.25">
      <c r="A616" s="45"/>
      <c r="B616" s="2"/>
      <c r="E616" s="45"/>
      <c r="F616" s="47"/>
      <c r="G616" s="45"/>
      <c r="H616" s="2"/>
      <c r="I616" s="45"/>
      <c r="J616" s="45"/>
      <c r="K616" s="45"/>
      <c r="L616" s="45"/>
      <c r="M616" s="52"/>
      <c r="N616" s="45"/>
      <c r="O616" s="2"/>
      <c r="P616" s="2"/>
      <c r="Q616" s="45"/>
      <c r="R616" s="45"/>
      <c r="S616" s="45"/>
      <c r="T616" s="45"/>
      <c r="U616" s="45"/>
      <c r="V616" s="45"/>
      <c r="W616" s="45"/>
      <c r="X616" s="45"/>
      <c r="AA616" s="45"/>
    </row>
    <row r="617" spans="1:27" hidden="1" x14ac:dyDescent="0.25">
      <c r="A617" s="45"/>
      <c r="B617" s="2"/>
      <c r="E617" s="45"/>
      <c r="F617" s="47"/>
      <c r="G617" s="45"/>
      <c r="H617" s="2"/>
      <c r="I617" s="45"/>
      <c r="J617" s="45"/>
      <c r="K617" s="45"/>
      <c r="L617" s="45"/>
      <c r="M617" s="52"/>
      <c r="N617" s="45"/>
      <c r="O617" s="2"/>
      <c r="P617" s="2"/>
      <c r="Q617" s="45"/>
      <c r="R617" s="45"/>
      <c r="S617" s="45"/>
      <c r="T617" s="45"/>
      <c r="U617" s="45"/>
      <c r="V617" s="45"/>
      <c r="W617" s="45"/>
      <c r="X617" s="45"/>
      <c r="AA617" s="45"/>
    </row>
    <row r="618" spans="1:27" hidden="1" x14ac:dyDescent="0.25">
      <c r="A618" s="45"/>
      <c r="B618" s="2"/>
      <c r="E618" s="45"/>
      <c r="F618" s="47"/>
      <c r="G618" s="45"/>
      <c r="H618" s="2"/>
      <c r="I618" s="45"/>
      <c r="J618" s="45"/>
      <c r="K618" s="45"/>
      <c r="L618" s="45"/>
      <c r="M618" s="52"/>
      <c r="N618" s="45"/>
      <c r="O618" s="2"/>
      <c r="P618" s="2"/>
      <c r="Q618" s="45"/>
      <c r="R618" s="45"/>
      <c r="S618" s="45"/>
      <c r="T618" s="45"/>
      <c r="U618" s="45"/>
      <c r="V618" s="45"/>
      <c r="W618" s="45"/>
      <c r="X618" s="45"/>
      <c r="AA618" s="45"/>
    </row>
    <row r="619" spans="1:27" hidden="1" x14ac:dyDescent="0.25">
      <c r="A619" s="45"/>
      <c r="B619" s="2"/>
      <c r="E619" s="45"/>
      <c r="F619" s="47"/>
      <c r="G619" s="45"/>
      <c r="H619" s="2"/>
      <c r="I619" s="45"/>
      <c r="J619" s="45"/>
      <c r="K619" s="45"/>
      <c r="L619" s="45"/>
      <c r="M619" s="52"/>
      <c r="N619" s="45"/>
      <c r="O619" s="2"/>
      <c r="P619" s="2"/>
      <c r="Q619" s="45"/>
      <c r="R619" s="45"/>
      <c r="S619" s="45"/>
      <c r="T619" s="45"/>
      <c r="U619" s="45"/>
      <c r="V619" s="45"/>
      <c r="W619" s="45"/>
      <c r="X619" s="45"/>
      <c r="AA619" s="45"/>
    </row>
    <row r="620" spans="1:27" hidden="1" x14ac:dyDescent="0.25">
      <c r="A620" s="45"/>
      <c r="B620" s="2"/>
      <c r="E620" s="45"/>
      <c r="F620" s="47"/>
      <c r="G620" s="45"/>
      <c r="H620" s="2"/>
      <c r="I620" s="45"/>
      <c r="J620" s="45"/>
      <c r="K620" s="45"/>
      <c r="L620" s="45"/>
      <c r="M620" s="52"/>
      <c r="N620" s="45"/>
      <c r="O620" s="2"/>
      <c r="P620" s="2"/>
      <c r="Q620" s="45"/>
      <c r="R620" s="45"/>
      <c r="S620" s="45"/>
      <c r="T620" s="45"/>
      <c r="U620" s="45"/>
      <c r="V620" s="45"/>
      <c r="W620" s="45"/>
      <c r="X620" s="45"/>
      <c r="AA620" s="45"/>
    </row>
    <row r="621" spans="1:27" hidden="1" x14ac:dyDescent="0.25">
      <c r="A621" s="45"/>
      <c r="B621" s="2"/>
      <c r="E621" s="45"/>
      <c r="F621" s="47"/>
      <c r="G621" s="45"/>
      <c r="H621" s="2"/>
      <c r="I621" s="45"/>
      <c r="J621" s="45"/>
      <c r="K621" s="45"/>
      <c r="L621" s="45"/>
      <c r="M621" s="52"/>
      <c r="N621" s="45"/>
      <c r="O621" s="2"/>
      <c r="P621" s="2"/>
      <c r="Q621" s="45"/>
      <c r="R621" s="45"/>
      <c r="S621" s="45"/>
      <c r="T621" s="45"/>
      <c r="U621" s="45"/>
      <c r="V621" s="45"/>
      <c r="W621" s="45"/>
      <c r="X621" s="45"/>
      <c r="AA621" s="45"/>
    </row>
    <row r="622" spans="1:27" hidden="1" x14ac:dyDescent="0.25">
      <c r="A622" s="45"/>
      <c r="B622" s="2"/>
      <c r="E622" s="45"/>
      <c r="F622" s="47"/>
      <c r="G622" s="45"/>
      <c r="H622" s="2"/>
      <c r="I622" s="45"/>
      <c r="J622" s="45"/>
      <c r="K622" s="45"/>
      <c r="L622" s="45"/>
      <c r="M622" s="52"/>
      <c r="N622" s="45"/>
      <c r="O622" s="2"/>
      <c r="P622" s="2"/>
      <c r="Q622" s="45"/>
      <c r="R622" s="45"/>
      <c r="S622" s="45"/>
      <c r="T622" s="45"/>
      <c r="U622" s="45"/>
      <c r="V622" s="45"/>
      <c r="W622" s="45"/>
      <c r="X622" s="45"/>
      <c r="AA622" s="45"/>
    </row>
    <row r="623" spans="1:27" hidden="1" x14ac:dyDescent="0.25">
      <c r="A623" s="45"/>
      <c r="B623" s="2"/>
      <c r="E623" s="45"/>
      <c r="F623" s="47"/>
      <c r="G623" s="45"/>
      <c r="H623" s="2"/>
      <c r="I623" s="45"/>
      <c r="J623" s="45"/>
      <c r="K623" s="45"/>
      <c r="L623" s="45"/>
      <c r="M623" s="52"/>
      <c r="N623" s="45"/>
      <c r="O623" s="2"/>
      <c r="P623" s="2"/>
      <c r="Q623" s="45"/>
      <c r="R623" s="45"/>
      <c r="S623" s="45"/>
      <c r="T623" s="45"/>
      <c r="U623" s="45"/>
      <c r="V623" s="45"/>
      <c r="W623" s="45"/>
      <c r="X623" s="45"/>
      <c r="AA623" s="45"/>
    </row>
    <row r="624" spans="1:27" hidden="1" x14ac:dyDescent="0.25">
      <c r="A624" s="45"/>
      <c r="B624" s="2"/>
      <c r="E624" s="45"/>
      <c r="F624" s="47"/>
      <c r="G624" s="45"/>
      <c r="H624" s="2"/>
      <c r="I624" s="45"/>
      <c r="J624" s="45"/>
      <c r="K624" s="45"/>
      <c r="L624" s="45"/>
      <c r="M624" s="52"/>
      <c r="N624" s="45"/>
      <c r="O624" s="2"/>
      <c r="P624" s="2"/>
      <c r="Q624" s="45"/>
      <c r="R624" s="45"/>
      <c r="S624" s="45"/>
      <c r="T624" s="45"/>
      <c r="U624" s="45"/>
      <c r="V624" s="45"/>
      <c r="W624" s="45"/>
      <c r="X624" s="45"/>
      <c r="AA624" s="45"/>
    </row>
    <row r="625" spans="1:27" hidden="1" x14ac:dyDescent="0.25">
      <c r="A625" s="45"/>
      <c r="B625" s="2"/>
      <c r="E625" s="45"/>
      <c r="F625" s="47"/>
      <c r="G625" s="45"/>
      <c r="H625" s="2"/>
      <c r="I625" s="45"/>
      <c r="J625" s="45"/>
      <c r="K625" s="45"/>
      <c r="L625" s="45"/>
      <c r="M625" s="52"/>
      <c r="N625" s="45"/>
      <c r="O625" s="2"/>
      <c r="P625" s="2"/>
      <c r="Q625" s="45"/>
      <c r="R625" s="45"/>
      <c r="S625" s="45"/>
      <c r="T625" s="45"/>
      <c r="U625" s="45"/>
      <c r="V625" s="45"/>
      <c r="W625" s="45"/>
      <c r="X625" s="45"/>
      <c r="AA625" s="45"/>
    </row>
    <row r="626" spans="1:27" hidden="1" x14ac:dyDescent="0.25">
      <c r="A626" s="45"/>
      <c r="B626" s="2"/>
      <c r="E626" s="45"/>
      <c r="F626" s="47"/>
      <c r="G626" s="45"/>
      <c r="H626" s="2"/>
      <c r="I626" s="45"/>
      <c r="J626" s="45"/>
      <c r="K626" s="45"/>
      <c r="L626" s="45"/>
      <c r="M626" s="52"/>
      <c r="N626" s="45"/>
      <c r="O626" s="2"/>
      <c r="P626" s="2"/>
      <c r="Q626" s="45"/>
      <c r="R626" s="45"/>
      <c r="S626" s="45"/>
      <c r="T626" s="45"/>
      <c r="U626" s="45"/>
      <c r="V626" s="45"/>
      <c r="W626" s="45"/>
      <c r="X626" s="45"/>
      <c r="AA626" s="45"/>
    </row>
    <row r="627" spans="1:27" hidden="1" x14ac:dyDescent="0.25">
      <c r="A627" s="45"/>
      <c r="B627" s="2"/>
      <c r="E627" s="45"/>
      <c r="F627" s="47"/>
      <c r="G627" s="45"/>
      <c r="H627" s="2"/>
      <c r="I627" s="45"/>
      <c r="J627" s="45"/>
      <c r="K627" s="45"/>
      <c r="L627" s="45"/>
      <c r="M627" s="52"/>
      <c r="N627" s="45"/>
      <c r="O627" s="2"/>
      <c r="P627" s="2"/>
      <c r="Q627" s="45"/>
      <c r="R627" s="45"/>
      <c r="S627" s="45"/>
      <c r="T627" s="45"/>
      <c r="U627" s="45"/>
      <c r="V627" s="45"/>
      <c r="W627" s="45"/>
      <c r="X627" s="45"/>
      <c r="AA627" s="45"/>
    </row>
    <row r="628" spans="1:27" hidden="1" x14ac:dyDescent="0.25">
      <c r="A628" s="45"/>
      <c r="B628" s="2"/>
      <c r="E628" s="45"/>
      <c r="F628" s="47"/>
      <c r="G628" s="45"/>
      <c r="H628" s="2"/>
      <c r="I628" s="45"/>
      <c r="J628" s="45"/>
      <c r="K628" s="45"/>
      <c r="L628" s="45"/>
      <c r="M628" s="52"/>
      <c r="N628" s="45"/>
      <c r="O628" s="2"/>
      <c r="P628" s="2"/>
      <c r="Q628" s="45"/>
      <c r="R628" s="45"/>
      <c r="S628" s="45"/>
      <c r="T628" s="45"/>
      <c r="U628" s="45"/>
      <c r="V628" s="45"/>
      <c r="W628" s="45"/>
      <c r="X628" s="45"/>
      <c r="AA628" s="45"/>
    </row>
    <row r="629" spans="1:27" hidden="1" x14ac:dyDescent="0.25">
      <c r="A629" s="45"/>
      <c r="B629" s="2"/>
      <c r="E629" s="45"/>
      <c r="F629" s="47"/>
      <c r="G629" s="45"/>
      <c r="H629" s="2"/>
      <c r="I629" s="45"/>
      <c r="J629" s="45"/>
      <c r="K629" s="45"/>
      <c r="L629" s="45"/>
      <c r="M629" s="52"/>
      <c r="N629" s="45"/>
      <c r="O629" s="2"/>
      <c r="P629" s="2"/>
      <c r="Q629" s="45"/>
      <c r="R629" s="45"/>
      <c r="S629" s="45"/>
      <c r="T629" s="45"/>
      <c r="U629" s="45"/>
      <c r="V629" s="45"/>
      <c r="W629" s="45"/>
      <c r="X629" s="45"/>
      <c r="AA629" s="45"/>
    </row>
    <row r="630" spans="1:27" hidden="1" x14ac:dyDescent="0.25">
      <c r="A630" s="45"/>
      <c r="B630" s="2"/>
      <c r="E630" s="45"/>
      <c r="F630" s="47"/>
      <c r="G630" s="45"/>
      <c r="H630" s="2"/>
      <c r="I630" s="45"/>
      <c r="J630" s="45"/>
      <c r="K630" s="45"/>
      <c r="L630" s="45"/>
      <c r="M630" s="52"/>
      <c r="N630" s="45"/>
      <c r="O630" s="2"/>
      <c r="P630" s="2"/>
      <c r="Q630" s="45"/>
      <c r="R630" s="45"/>
      <c r="S630" s="45"/>
      <c r="T630" s="45"/>
      <c r="U630" s="45"/>
      <c r="V630" s="45"/>
      <c r="W630" s="45"/>
      <c r="X630" s="45"/>
      <c r="AA630" s="45"/>
    </row>
    <row r="631" spans="1:27" hidden="1" x14ac:dyDescent="0.25">
      <c r="A631" s="45"/>
      <c r="B631" s="2"/>
      <c r="E631" s="45"/>
      <c r="F631" s="47"/>
      <c r="G631" s="45"/>
      <c r="H631" s="2"/>
      <c r="I631" s="45"/>
      <c r="J631" s="45"/>
      <c r="K631" s="45"/>
      <c r="L631" s="45"/>
      <c r="M631" s="52"/>
      <c r="N631" s="45"/>
      <c r="O631" s="2"/>
      <c r="P631" s="2"/>
      <c r="Q631" s="45"/>
      <c r="R631" s="45"/>
      <c r="S631" s="45"/>
      <c r="T631" s="45"/>
      <c r="U631" s="45"/>
      <c r="V631" s="45"/>
      <c r="W631" s="45"/>
      <c r="X631" s="45"/>
      <c r="AA631" s="45"/>
    </row>
    <row r="632" spans="1:27" hidden="1" x14ac:dyDescent="0.25">
      <c r="A632" s="45"/>
      <c r="B632" s="2"/>
      <c r="E632" s="45"/>
      <c r="F632" s="47"/>
      <c r="G632" s="45"/>
      <c r="H632" s="2"/>
      <c r="I632" s="45"/>
      <c r="J632" s="45"/>
      <c r="K632" s="45"/>
      <c r="L632" s="45"/>
      <c r="M632" s="52"/>
      <c r="N632" s="45"/>
      <c r="O632" s="2"/>
      <c r="P632" s="2"/>
      <c r="Q632" s="45"/>
      <c r="R632" s="45"/>
      <c r="S632" s="45"/>
      <c r="T632" s="45"/>
      <c r="U632" s="45"/>
      <c r="V632" s="45"/>
      <c r="W632" s="45"/>
      <c r="X632" s="45"/>
      <c r="AA632" s="45"/>
    </row>
    <row r="633" spans="1:27" hidden="1" x14ac:dyDescent="0.25">
      <c r="A633" s="45"/>
      <c r="B633" s="2"/>
      <c r="E633" s="45"/>
      <c r="F633" s="47"/>
      <c r="G633" s="45"/>
      <c r="H633" s="2"/>
      <c r="I633" s="45"/>
      <c r="J633" s="45"/>
      <c r="K633" s="45"/>
      <c r="L633" s="45"/>
      <c r="M633" s="52"/>
      <c r="N633" s="45"/>
      <c r="O633" s="2"/>
      <c r="P633" s="2"/>
      <c r="Q633" s="45"/>
      <c r="R633" s="45"/>
      <c r="S633" s="45"/>
      <c r="T633" s="45"/>
      <c r="U633" s="45"/>
      <c r="V633" s="45"/>
      <c r="W633" s="45"/>
      <c r="X633" s="45"/>
      <c r="AA633" s="45"/>
    </row>
    <row r="634" spans="1:27" hidden="1" x14ac:dyDescent="0.25">
      <c r="A634" s="45"/>
      <c r="B634" s="2"/>
      <c r="E634" s="45"/>
      <c r="F634" s="47"/>
      <c r="G634" s="45"/>
      <c r="H634" s="2"/>
      <c r="I634" s="45"/>
      <c r="J634" s="45"/>
      <c r="K634" s="45"/>
      <c r="L634" s="45"/>
      <c r="M634" s="52"/>
      <c r="N634" s="45"/>
      <c r="O634" s="2"/>
      <c r="P634" s="2"/>
      <c r="Q634" s="45"/>
      <c r="R634" s="45"/>
      <c r="S634" s="45"/>
      <c r="T634" s="45"/>
      <c r="U634" s="45"/>
      <c r="V634" s="45"/>
      <c r="W634" s="45"/>
      <c r="X634" s="45"/>
      <c r="AA634" s="45"/>
    </row>
    <row r="635" spans="1:27" hidden="1" x14ac:dyDescent="0.25">
      <c r="A635" s="45"/>
      <c r="B635" s="2"/>
      <c r="E635" s="45"/>
      <c r="F635" s="47"/>
      <c r="G635" s="45"/>
      <c r="H635" s="2"/>
      <c r="I635" s="45"/>
      <c r="J635" s="45"/>
      <c r="K635" s="45"/>
      <c r="L635" s="45"/>
      <c r="M635" s="52"/>
      <c r="N635" s="45"/>
      <c r="O635" s="2"/>
      <c r="P635" s="2"/>
      <c r="Q635" s="45"/>
      <c r="R635" s="45"/>
      <c r="S635" s="45"/>
      <c r="T635" s="45"/>
      <c r="U635" s="45"/>
      <c r="V635" s="45"/>
      <c r="W635" s="45"/>
      <c r="X635" s="45"/>
      <c r="AA635" s="45"/>
    </row>
    <row r="636" spans="1:27" hidden="1" x14ac:dyDescent="0.25">
      <c r="A636" s="45"/>
      <c r="B636" s="2"/>
      <c r="E636" s="45"/>
      <c r="F636" s="47"/>
      <c r="G636" s="45"/>
      <c r="H636" s="2"/>
      <c r="I636" s="45"/>
      <c r="J636" s="45"/>
      <c r="K636" s="45"/>
      <c r="L636" s="45"/>
      <c r="M636" s="52"/>
      <c r="N636" s="45"/>
      <c r="O636" s="2"/>
      <c r="P636" s="2"/>
      <c r="Q636" s="45"/>
      <c r="R636" s="45"/>
      <c r="S636" s="45"/>
      <c r="T636" s="45"/>
      <c r="U636" s="45"/>
      <c r="V636" s="45"/>
      <c r="W636" s="45"/>
      <c r="X636" s="45"/>
      <c r="AA636" s="45"/>
    </row>
    <row r="637" spans="1:27" hidden="1" x14ac:dyDescent="0.25">
      <c r="A637" s="45"/>
      <c r="B637" s="2"/>
      <c r="E637" s="45"/>
      <c r="F637" s="47"/>
      <c r="G637" s="45"/>
      <c r="H637" s="2"/>
      <c r="I637" s="45"/>
      <c r="J637" s="45"/>
      <c r="K637" s="45"/>
      <c r="L637" s="45"/>
      <c r="M637" s="52"/>
      <c r="N637" s="45"/>
      <c r="O637" s="2"/>
      <c r="P637" s="2"/>
      <c r="Q637" s="45"/>
      <c r="R637" s="45"/>
      <c r="S637" s="45"/>
      <c r="T637" s="45"/>
      <c r="U637" s="45"/>
      <c r="V637" s="45"/>
      <c r="W637" s="45"/>
      <c r="X637" s="45"/>
      <c r="AA637" s="45"/>
    </row>
    <row r="638" spans="1:27" hidden="1" x14ac:dyDescent="0.25">
      <c r="A638" s="45"/>
      <c r="B638" s="2"/>
      <c r="E638" s="45"/>
      <c r="F638" s="47"/>
      <c r="G638" s="45"/>
      <c r="H638" s="2"/>
      <c r="I638" s="45"/>
      <c r="J638" s="45"/>
      <c r="K638" s="45"/>
      <c r="L638" s="45"/>
      <c r="M638" s="52"/>
      <c r="N638" s="45"/>
      <c r="O638" s="2"/>
      <c r="P638" s="2"/>
      <c r="Q638" s="45"/>
      <c r="R638" s="45"/>
      <c r="S638" s="45"/>
      <c r="T638" s="45"/>
      <c r="U638" s="45"/>
      <c r="V638" s="45"/>
      <c r="W638" s="45"/>
      <c r="X638" s="45"/>
      <c r="AA638" s="45"/>
    </row>
    <row r="639" spans="1:27" hidden="1" x14ac:dyDescent="0.25">
      <c r="A639" s="45"/>
      <c r="B639" s="2"/>
      <c r="E639" s="45"/>
      <c r="F639" s="47"/>
      <c r="G639" s="45"/>
      <c r="H639" s="2"/>
      <c r="I639" s="45"/>
      <c r="J639" s="45"/>
      <c r="K639" s="45"/>
      <c r="L639" s="45"/>
      <c r="M639" s="52"/>
      <c r="N639" s="45"/>
      <c r="O639" s="2"/>
      <c r="P639" s="2"/>
      <c r="Q639" s="45"/>
      <c r="R639" s="45"/>
      <c r="S639" s="45"/>
      <c r="T639" s="45"/>
      <c r="U639" s="45"/>
      <c r="V639" s="45"/>
      <c r="W639" s="45"/>
      <c r="X639" s="45"/>
      <c r="AA639" s="45"/>
    </row>
    <row r="640" spans="1:27" hidden="1" x14ac:dyDescent="0.25">
      <c r="A640" s="45"/>
      <c r="B640" s="2"/>
      <c r="E640" s="45"/>
      <c r="F640" s="47"/>
      <c r="G640" s="45"/>
      <c r="H640" s="2"/>
      <c r="I640" s="45"/>
      <c r="J640" s="45"/>
      <c r="K640" s="45"/>
      <c r="L640" s="45"/>
      <c r="M640" s="52"/>
      <c r="N640" s="45"/>
      <c r="O640" s="2"/>
      <c r="P640" s="2"/>
      <c r="Q640" s="45"/>
      <c r="R640" s="45"/>
      <c r="S640" s="45"/>
      <c r="T640" s="45"/>
      <c r="U640" s="45"/>
      <c r="V640" s="45"/>
      <c r="W640" s="45"/>
      <c r="X640" s="45"/>
      <c r="AA640" s="45"/>
    </row>
    <row r="641" spans="1:27" hidden="1" x14ac:dyDescent="0.25">
      <c r="A641" s="45"/>
      <c r="B641" s="2"/>
      <c r="E641" s="45"/>
      <c r="F641" s="47"/>
      <c r="G641" s="45"/>
      <c r="H641" s="2"/>
      <c r="I641" s="45"/>
      <c r="J641" s="45"/>
      <c r="K641" s="45"/>
      <c r="L641" s="45"/>
      <c r="M641" s="52"/>
      <c r="N641" s="45"/>
      <c r="O641" s="2"/>
      <c r="P641" s="2"/>
      <c r="Q641" s="45"/>
      <c r="R641" s="45"/>
      <c r="S641" s="45"/>
      <c r="T641" s="45"/>
      <c r="U641" s="45"/>
      <c r="V641" s="45"/>
      <c r="W641" s="45"/>
      <c r="X641" s="45"/>
      <c r="AA641" s="45"/>
    </row>
    <row r="642" spans="1:27" hidden="1" x14ac:dyDescent="0.25">
      <c r="A642" s="45"/>
      <c r="B642" s="2"/>
      <c r="E642" s="45"/>
      <c r="F642" s="47"/>
      <c r="G642" s="45"/>
      <c r="H642" s="2"/>
      <c r="I642" s="45"/>
      <c r="J642" s="45"/>
      <c r="K642" s="45"/>
      <c r="L642" s="45"/>
      <c r="M642" s="52"/>
      <c r="N642" s="45"/>
      <c r="O642" s="2"/>
      <c r="P642" s="2"/>
      <c r="Q642" s="45"/>
      <c r="R642" s="45"/>
      <c r="S642" s="45"/>
      <c r="T642" s="45"/>
      <c r="U642" s="45"/>
      <c r="V642" s="45"/>
      <c r="W642" s="45"/>
      <c r="X642" s="45"/>
      <c r="AA642" s="45"/>
    </row>
    <row r="643" spans="1:27" hidden="1" x14ac:dyDescent="0.25">
      <c r="A643" s="45"/>
      <c r="B643" s="2"/>
      <c r="E643" s="45"/>
      <c r="F643" s="47"/>
      <c r="G643" s="45"/>
      <c r="H643" s="2"/>
      <c r="I643" s="45"/>
      <c r="J643" s="45"/>
      <c r="K643" s="45"/>
      <c r="L643" s="45"/>
      <c r="M643" s="52"/>
      <c r="N643" s="45"/>
      <c r="O643" s="2"/>
      <c r="P643" s="2"/>
      <c r="Q643" s="45"/>
      <c r="R643" s="45"/>
      <c r="S643" s="45"/>
      <c r="T643" s="45"/>
      <c r="U643" s="45"/>
      <c r="V643" s="45"/>
      <c r="W643" s="45"/>
      <c r="X643" s="45"/>
      <c r="AA643" s="45"/>
    </row>
    <row r="644" spans="1:27" hidden="1" x14ac:dyDescent="0.25">
      <c r="A644" s="45"/>
      <c r="B644" s="2"/>
      <c r="E644" s="45"/>
      <c r="F644" s="47"/>
      <c r="G644" s="45"/>
      <c r="H644" s="2"/>
      <c r="I644" s="45"/>
      <c r="J644" s="45"/>
      <c r="K644" s="45"/>
      <c r="L644" s="45"/>
      <c r="M644" s="52"/>
      <c r="N644" s="45"/>
      <c r="O644" s="2"/>
      <c r="P644" s="2"/>
      <c r="Q644" s="45"/>
      <c r="R644" s="45"/>
      <c r="S644" s="45"/>
      <c r="T644" s="45"/>
      <c r="U644" s="45"/>
      <c r="V644" s="45"/>
      <c r="W644" s="45"/>
      <c r="X644" s="45"/>
      <c r="AA644" s="45"/>
    </row>
    <row r="645" spans="1:27" hidden="1" x14ac:dyDescent="0.25">
      <c r="A645" s="45"/>
      <c r="B645" s="2"/>
      <c r="E645" s="45"/>
      <c r="F645" s="47"/>
      <c r="G645" s="45"/>
      <c r="H645" s="2"/>
      <c r="I645" s="45"/>
      <c r="J645" s="45"/>
      <c r="K645" s="45"/>
      <c r="L645" s="45"/>
      <c r="M645" s="52"/>
      <c r="N645" s="45"/>
      <c r="O645" s="2"/>
      <c r="P645" s="2"/>
      <c r="Q645" s="45"/>
      <c r="R645" s="45"/>
      <c r="S645" s="45"/>
      <c r="T645" s="45"/>
      <c r="U645" s="45"/>
      <c r="V645" s="45"/>
      <c r="W645" s="45"/>
      <c r="X645" s="45"/>
      <c r="AA645" s="45"/>
    </row>
    <row r="646" spans="1:27" hidden="1" x14ac:dyDescent="0.25">
      <c r="A646" s="45"/>
      <c r="B646" s="2"/>
      <c r="E646" s="45"/>
      <c r="F646" s="47"/>
      <c r="G646" s="45"/>
      <c r="H646" s="2"/>
      <c r="I646" s="45"/>
      <c r="J646" s="45"/>
      <c r="K646" s="45"/>
      <c r="L646" s="45"/>
      <c r="M646" s="52"/>
      <c r="N646" s="45"/>
      <c r="O646" s="2"/>
      <c r="P646" s="2"/>
      <c r="Q646" s="45"/>
      <c r="R646" s="45"/>
      <c r="S646" s="45"/>
      <c r="T646" s="45"/>
      <c r="U646" s="45"/>
      <c r="V646" s="45"/>
      <c r="W646" s="45"/>
      <c r="X646" s="45"/>
      <c r="AA646" s="45"/>
    </row>
    <row r="647" spans="1:27" hidden="1" x14ac:dyDescent="0.25">
      <c r="A647" s="45"/>
      <c r="B647" s="2"/>
      <c r="E647" s="45"/>
      <c r="F647" s="47"/>
      <c r="G647" s="45"/>
      <c r="H647" s="2"/>
      <c r="I647" s="45"/>
      <c r="J647" s="45"/>
      <c r="K647" s="45"/>
      <c r="L647" s="45"/>
      <c r="M647" s="52"/>
      <c r="N647" s="45"/>
      <c r="O647" s="2"/>
      <c r="P647" s="2"/>
      <c r="Q647" s="45"/>
      <c r="R647" s="45"/>
      <c r="S647" s="45"/>
      <c r="T647" s="45"/>
      <c r="U647" s="45"/>
      <c r="V647" s="45"/>
      <c r="W647" s="45"/>
      <c r="X647" s="45"/>
      <c r="AA647" s="45"/>
    </row>
    <row r="648" spans="1:27" hidden="1" x14ac:dyDescent="0.25">
      <c r="A648" s="45"/>
      <c r="B648" s="2"/>
      <c r="E648" s="45"/>
      <c r="F648" s="47"/>
      <c r="G648" s="45"/>
      <c r="H648" s="2"/>
      <c r="I648" s="45"/>
      <c r="J648" s="45"/>
      <c r="K648" s="45"/>
      <c r="L648" s="45"/>
      <c r="M648" s="52"/>
      <c r="N648" s="45"/>
      <c r="O648" s="2"/>
      <c r="P648" s="2"/>
      <c r="Q648" s="45"/>
      <c r="R648" s="45"/>
      <c r="S648" s="45"/>
      <c r="T648" s="45"/>
      <c r="U648" s="45"/>
      <c r="V648" s="45"/>
      <c r="W648" s="45"/>
      <c r="X648" s="45"/>
      <c r="AA648" s="45"/>
    </row>
    <row r="649" spans="1:27" hidden="1" x14ac:dyDescent="0.25">
      <c r="A649" s="45"/>
      <c r="B649" s="2"/>
      <c r="E649" s="45"/>
      <c r="F649" s="47"/>
      <c r="G649" s="45"/>
      <c r="H649" s="2"/>
      <c r="I649" s="45"/>
      <c r="J649" s="45"/>
      <c r="K649" s="45"/>
      <c r="L649" s="45"/>
      <c r="M649" s="52"/>
      <c r="N649" s="45"/>
      <c r="O649" s="2"/>
      <c r="P649" s="2"/>
      <c r="Q649" s="45"/>
      <c r="R649" s="45"/>
      <c r="S649" s="45"/>
      <c r="T649" s="45"/>
      <c r="U649" s="45"/>
      <c r="V649" s="45"/>
      <c r="W649" s="45"/>
      <c r="X649" s="45"/>
      <c r="AA649" s="45"/>
    </row>
    <row r="650" spans="1:27" hidden="1" x14ac:dyDescent="0.25">
      <c r="A650" s="45"/>
      <c r="B650" s="2"/>
      <c r="E650" s="45"/>
      <c r="F650" s="47"/>
      <c r="G650" s="45"/>
      <c r="H650" s="2"/>
      <c r="I650" s="45"/>
      <c r="J650" s="45"/>
      <c r="K650" s="45"/>
      <c r="L650" s="45"/>
      <c r="M650" s="52"/>
      <c r="N650" s="45"/>
      <c r="O650" s="2"/>
      <c r="P650" s="2"/>
      <c r="Q650" s="45"/>
      <c r="R650" s="45"/>
      <c r="S650" s="45"/>
      <c r="T650" s="45"/>
      <c r="U650" s="45"/>
      <c r="V650" s="45"/>
      <c r="W650" s="45"/>
      <c r="X650" s="45"/>
      <c r="AA650" s="45"/>
    </row>
    <row r="651" spans="1:27" hidden="1" x14ac:dyDescent="0.25">
      <c r="A651" s="45"/>
      <c r="B651" s="2"/>
      <c r="E651" s="45"/>
      <c r="F651" s="47"/>
      <c r="G651" s="45"/>
      <c r="H651" s="2"/>
      <c r="I651" s="45"/>
      <c r="J651" s="45"/>
      <c r="K651" s="45"/>
      <c r="L651" s="45"/>
      <c r="M651" s="52"/>
      <c r="N651" s="45"/>
      <c r="O651" s="2"/>
      <c r="P651" s="2"/>
      <c r="Q651" s="45"/>
      <c r="R651" s="45"/>
      <c r="S651" s="45"/>
      <c r="T651" s="45"/>
      <c r="U651" s="45"/>
      <c r="V651" s="45"/>
      <c r="W651" s="45"/>
      <c r="X651" s="45"/>
      <c r="AA651" s="45"/>
    </row>
    <row r="652" spans="1:27" hidden="1" x14ac:dyDescent="0.25">
      <c r="A652" s="45"/>
      <c r="B652" s="2"/>
      <c r="E652" s="45"/>
      <c r="F652" s="47"/>
      <c r="G652" s="45"/>
      <c r="H652" s="2"/>
      <c r="I652" s="45"/>
      <c r="J652" s="45"/>
      <c r="K652" s="45"/>
      <c r="L652" s="45"/>
      <c r="M652" s="52"/>
      <c r="N652" s="45"/>
      <c r="O652" s="2"/>
      <c r="P652" s="2"/>
      <c r="Q652" s="45"/>
      <c r="R652" s="45"/>
      <c r="S652" s="45"/>
      <c r="T652" s="45"/>
      <c r="U652" s="45"/>
      <c r="V652" s="45"/>
      <c r="W652" s="45"/>
      <c r="X652" s="45"/>
      <c r="AA652" s="45"/>
    </row>
    <row r="653" spans="1:27" hidden="1" x14ac:dyDescent="0.25">
      <c r="A653" s="45"/>
      <c r="B653" s="2"/>
      <c r="E653" s="45"/>
      <c r="F653" s="47"/>
      <c r="G653" s="45"/>
      <c r="H653" s="2"/>
      <c r="I653" s="45"/>
      <c r="J653" s="45"/>
      <c r="K653" s="45"/>
      <c r="L653" s="45"/>
      <c r="M653" s="52"/>
      <c r="N653" s="45"/>
      <c r="O653" s="2"/>
      <c r="P653" s="2"/>
      <c r="Q653" s="45"/>
      <c r="R653" s="45"/>
      <c r="S653" s="45"/>
      <c r="T653" s="45"/>
      <c r="U653" s="45"/>
      <c r="V653" s="45"/>
      <c r="W653" s="45"/>
      <c r="X653" s="45"/>
      <c r="AA653" s="45"/>
    </row>
    <row r="654" spans="1:27" hidden="1" x14ac:dyDescent="0.25">
      <c r="A654" s="45"/>
      <c r="B654" s="2"/>
      <c r="E654" s="45"/>
      <c r="F654" s="47"/>
      <c r="G654" s="45"/>
      <c r="H654" s="2"/>
      <c r="I654" s="45"/>
      <c r="J654" s="45"/>
      <c r="K654" s="45"/>
      <c r="L654" s="45"/>
      <c r="M654" s="52"/>
      <c r="N654" s="45"/>
      <c r="O654" s="2"/>
      <c r="P654" s="2"/>
      <c r="Q654" s="45"/>
      <c r="R654" s="45"/>
      <c r="S654" s="45"/>
      <c r="T654" s="45"/>
      <c r="U654" s="45"/>
      <c r="V654" s="45"/>
      <c r="W654" s="45"/>
      <c r="X654" s="45"/>
      <c r="AA654" s="45"/>
    </row>
    <row r="655" spans="1:27" hidden="1" x14ac:dyDescent="0.25">
      <c r="A655" s="45"/>
      <c r="B655" s="2"/>
      <c r="E655" s="45"/>
      <c r="F655" s="47"/>
      <c r="G655" s="45"/>
      <c r="H655" s="2"/>
      <c r="I655" s="45"/>
      <c r="J655" s="45"/>
      <c r="K655" s="45"/>
      <c r="L655" s="45"/>
      <c r="M655" s="52"/>
      <c r="N655" s="45"/>
      <c r="O655" s="2"/>
      <c r="P655" s="2"/>
      <c r="Q655" s="45"/>
      <c r="R655" s="45"/>
      <c r="S655" s="45"/>
      <c r="T655" s="45"/>
      <c r="U655" s="45"/>
      <c r="V655" s="45"/>
      <c r="W655" s="45"/>
      <c r="X655" s="45"/>
      <c r="AA655" s="45"/>
    </row>
    <row r="656" spans="1:27" hidden="1" x14ac:dyDescent="0.25">
      <c r="A656" s="45"/>
      <c r="B656" s="2"/>
      <c r="E656" s="45"/>
      <c r="F656" s="47"/>
      <c r="G656" s="45"/>
      <c r="H656" s="2"/>
      <c r="I656" s="45"/>
      <c r="J656" s="45"/>
      <c r="K656" s="45"/>
      <c r="L656" s="45"/>
      <c r="M656" s="52"/>
      <c r="N656" s="45"/>
      <c r="O656" s="2"/>
      <c r="P656" s="2"/>
      <c r="Q656" s="45"/>
      <c r="R656" s="45"/>
      <c r="S656" s="45"/>
      <c r="T656" s="45"/>
      <c r="U656" s="45"/>
      <c r="V656" s="45"/>
      <c r="W656" s="45"/>
      <c r="X656" s="45"/>
      <c r="AA656" s="45"/>
    </row>
    <row r="657" spans="1:27" hidden="1" x14ac:dyDescent="0.25">
      <c r="A657" s="45"/>
      <c r="B657" s="2"/>
      <c r="E657" s="45"/>
      <c r="F657" s="47"/>
      <c r="G657" s="45"/>
      <c r="H657" s="2"/>
      <c r="I657" s="45"/>
      <c r="J657" s="45"/>
      <c r="K657" s="45"/>
      <c r="L657" s="45"/>
      <c r="M657" s="52"/>
      <c r="N657" s="45"/>
      <c r="O657" s="2"/>
      <c r="P657" s="2"/>
      <c r="Q657" s="45"/>
      <c r="R657" s="45"/>
      <c r="S657" s="45"/>
      <c r="T657" s="45"/>
      <c r="U657" s="45"/>
      <c r="V657" s="45"/>
      <c r="W657" s="45"/>
      <c r="X657" s="45"/>
      <c r="AA657" s="45"/>
    </row>
    <row r="658" spans="1:27" hidden="1" x14ac:dyDescent="0.25">
      <c r="A658" s="45"/>
      <c r="B658" s="2"/>
      <c r="E658" s="45"/>
      <c r="F658" s="47"/>
      <c r="G658" s="45"/>
      <c r="H658" s="2"/>
      <c r="I658" s="45"/>
      <c r="J658" s="45"/>
      <c r="K658" s="45"/>
      <c r="L658" s="45"/>
      <c r="M658" s="52"/>
      <c r="N658" s="45"/>
      <c r="O658" s="2"/>
      <c r="P658" s="2"/>
      <c r="Q658" s="45"/>
      <c r="R658" s="45"/>
      <c r="S658" s="45"/>
      <c r="T658" s="45"/>
      <c r="U658" s="45"/>
      <c r="V658" s="45"/>
      <c r="W658" s="45"/>
      <c r="X658" s="45"/>
      <c r="AA658" s="45"/>
    </row>
    <row r="659" spans="1:27" hidden="1" x14ac:dyDescent="0.25">
      <c r="A659" s="45"/>
      <c r="B659" s="2"/>
      <c r="E659" s="45"/>
      <c r="F659" s="47"/>
      <c r="G659" s="45"/>
      <c r="H659" s="2"/>
      <c r="I659" s="45"/>
      <c r="J659" s="45"/>
      <c r="K659" s="45"/>
      <c r="L659" s="45"/>
      <c r="M659" s="52"/>
      <c r="N659" s="45"/>
      <c r="O659" s="2"/>
      <c r="P659" s="2"/>
      <c r="Q659" s="45"/>
      <c r="R659" s="45"/>
      <c r="S659" s="45"/>
      <c r="T659" s="45"/>
      <c r="U659" s="45"/>
      <c r="V659" s="45"/>
      <c r="W659" s="45"/>
      <c r="X659" s="45"/>
      <c r="AA659" s="45"/>
    </row>
    <row r="660" spans="1:27" hidden="1" x14ac:dyDescent="0.25">
      <c r="A660" s="45"/>
      <c r="B660" s="2"/>
      <c r="E660" s="45"/>
      <c r="F660" s="47"/>
      <c r="G660" s="45"/>
      <c r="H660" s="2"/>
      <c r="I660" s="45"/>
      <c r="J660" s="45"/>
      <c r="K660" s="45"/>
      <c r="L660" s="45"/>
      <c r="M660" s="52"/>
      <c r="N660" s="45"/>
      <c r="O660" s="2"/>
      <c r="P660" s="2"/>
      <c r="Q660" s="45"/>
      <c r="R660" s="45"/>
      <c r="S660" s="45"/>
      <c r="T660" s="45"/>
      <c r="U660" s="45"/>
      <c r="V660" s="45"/>
      <c r="W660" s="45"/>
      <c r="X660" s="45"/>
      <c r="AA660" s="45"/>
    </row>
    <row r="661" spans="1:27" hidden="1" x14ac:dyDescent="0.25">
      <c r="A661" s="45"/>
      <c r="B661" s="2"/>
      <c r="E661" s="45"/>
      <c r="F661" s="47"/>
      <c r="G661" s="45"/>
      <c r="H661" s="2"/>
      <c r="I661" s="45"/>
      <c r="J661" s="45"/>
      <c r="K661" s="45"/>
      <c r="L661" s="45"/>
      <c r="M661" s="52"/>
      <c r="N661" s="45"/>
      <c r="O661" s="2"/>
      <c r="P661" s="2"/>
      <c r="Q661" s="45"/>
      <c r="R661" s="45"/>
      <c r="S661" s="45"/>
      <c r="T661" s="45"/>
      <c r="U661" s="45"/>
      <c r="V661" s="45"/>
      <c r="W661" s="45"/>
      <c r="X661" s="45"/>
      <c r="AA661" s="45"/>
    </row>
    <row r="662" spans="1:27" hidden="1" x14ac:dyDescent="0.25">
      <c r="A662" s="45"/>
      <c r="B662" s="2"/>
      <c r="E662" s="45"/>
      <c r="F662" s="47"/>
      <c r="G662" s="45"/>
      <c r="H662" s="2"/>
      <c r="I662" s="45"/>
      <c r="J662" s="45"/>
      <c r="K662" s="45"/>
      <c r="L662" s="45"/>
      <c r="M662" s="52"/>
      <c r="N662" s="45"/>
      <c r="O662" s="2"/>
      <c r="P662" s="2"/>
      <c r="Q662" s="45"/>
      <c r="R662" s="45"/>
      <c r="S662" s="45"/>
      <c r="T662" s="45"/>
      <c r="U662" s="45"/>
      <c r="V662" s="45"/>
      <c r="W662" s="45"/>
      <c r="X662" s="45"/>
      <c r="AA662" s="45"/>
    </row>
    <row r="663" spans="1:27" hidden="1" x14ac:dyDescent="0.25">
      <c r="A663" s="45"/>
      <c r="B663" s="2"/>
      <c r="E663" s="45"/>
      <c r="F663" s="47"/>
      <c r="G663" s="45"/>
      <c r="H663" s="2"/>
      <c r="I663" s="45"/>
      <c r="J663" s="45"/>
      <c r="K663" s="45"/>
      <c r="L663" s="45"/>
      <c r="M663" s="52"/>
      <c r="N663" s="45"/>
      <c r="O663" s="2"/>
      <c r="P663" s="2"/>
      <c r="Q663" s="45"/>
      <c r="R663" s="45"/>
      <c r="S663" s="45"/>
      <c r="T663" s="45"/>
      <c r="U663" s="45"/>
      <c r="V663" s="45"/>
      <c r="W663" s="45"/>
      <c r="X663" s="45"/>
      <c r="AA663" s="45"/>
    </row>
    <row r="664" spans="1:27" hidden="1" x14ac:dyDescent="0.25">
      <c r="A664" s="45"/>
      <c r="B664" s="2"/>
      <c r="E664" s="45"/>
      <c r="F664" s="47"/>
      <c r="G664" s="45"/>
      <c r="H664" s="2"/>
      <c r="I664" s="45"/>
      <c r="J664" s="45"/>
      <c r="K664" s="45"/>
      <c r="L664" s="45"/>
      <c r="M664" s="52"/>
      <c r="N664" s="45"/>
      <c r="O664" s="2"/>
      <c r="P664" s="2"/>
      <c r="Q664" s="45"/>
      <c r="R664" s="45"/>
      <c r="S664" s="45"/>
      <c r="T664" s="45"/>
      <c r="U664" s="45"/>
      <c r="V664" s="45"/>
      <c r="W664" s="45"/>
      <c r="X664" s="45"/>
      <c r="AA664" s="45"/>
    </row>
    <row r="665" spans="1:27" hidden="1" x14ac:dyDescent="0.25">
      <c r="A665" s="45"/>
      <c r="B665" s="2"/>
      <c r="E665" s="45"/>
      <c r="F665" s="47"/>
      <c r="G665" s="45"/>
      <c r="H665" s="2"/>
      <c r="I665" s="45"/>
      <c r="J665" s="45"/>
      <c r="K665" s="45"/>
      <c r="L665" s="45"/>
      <c r="M665" s="52"/>
      <c r="N665" s="45"/>
      <c r="O665" s="2"/>
      <c r="P665" s="2"/>
      <c r="Q665" s="45"/>
      <c r="R665" s="45"/>
      <c r="S665" s="45"/>
      <c r="T665" s="45"/>
      <c r="U665" s="45"/>
      <c r="V665" s="45"/>
      <c r="W665" s="45"/>
      <c r="X665" s="45"/>
      <c r="AA665" s="45"/>
    </row>
    <row r="666" spans="1:27" hidden="1" x14ac:dyDescent="0.25">
      <c r="A666" s="45"/>
      <c r="B666" s="2"/>
      <c r="E666" s="45"/>
      <c r="F666" s="47"/>
      <c r="G666" s="45"/>
      <c r="H666" s="2"/>
      <c r="I666" s="45"/>
      <c r="J666" s="45"/>
      <c r="K666" s="45"/>
      <c r="L666" s="45"/>
      <c r="M666" s="52"/>
      <c r="N666" s="45"/>
      <c r="O666" s="2"/>
      <c r="P666" s="2"/>
      <c r="Q666" s="45"/>
      <c r="R666" s="45"/>
      <c r="S666" s="45"/>
      <c r="T666" s="45"/>
      <c r="U666" s="45"/>
      <c r="V666" s="45"/>
      <c r="W666" s="45"/>
      <c r="X666" s="45"/>
      <c r="AA666" s="45"/>
    </row>
    <row r="667" spans="1:27" hidden="1" x14ac:dyDescent="0.25">
      <c r="A667" s="45"/>
      <c r="B667" s="2"/>
      <c r="E667" s="45"/>
      <c r="F667" s="47"/>
      <c r="G667" s="45"/>
      <c r="H667" s="2"/>
      <c r="I667" s="45"/>
      <c r="J667" s="45"/>
      <c r="K667" s="45"/>
      <c r="L667" s="45"/>
      <c r="M667" s="52"/>
      <c r="N667" s="45"/>
      <c r="O667" s="2"/>
      <c r="P667" s="2"/>
      <c r="Q667" s="45"/>
      <c r="R667" s="45"/>
      <c r="S667" s="45"/>
      <c r="T667" s="45"/>
      <c r="U667" s="45"/>
      <c r="V667" s="45"/>
      <c r="W667" s="45"/>
      <c r="X667" s="45"/>
      <c r="AA667" s="45"/>
    </row>
    <row r="668" spans="1:27" hidden="1" x14ac:dyDescent="0.25">
      <c r="A668" s="45"/>
      <c r="B668" s="2"/>
      <c r="E668" s="45"/>
      <c r="F668" s="47"/>
      <c r="G668" s="45"/>
      <c r="H668" s="2"/>
      <c r="I668" s="45"/>
      <c r="J668" s="45"/>
      <c r="K668" s="45"/>
      <c r="L668" s="45"/>
      <c r="M668" s="52"/>
      <c r="N668" s="45"/>
      <c r="O668" s="2"/>
      <c r="P668" s="2"/>
      <c r="Q668" s="45"/>
      <c r="R668" s="45"/>
      <c r="S668" s="45"/>
      <c r="T668" s="45"/>
      <c r="U668" s="45"/>
      <c r="V668" s="45"/>
      <c r="W668" s="45"/>
      <c r="X668" s="45"/>
      <c r="AA668" s="45"/>
    </row>
    <row r="669" spans="1:27" hidden="1" x14ac:dyDescent="0.25">
      <c r="A669" s="45"/>
      <c r="B669" s="2"/>
      <c r="E669" s="45"/>
      <c r="F669" s="47"/>
      <c r="G669" s="45"/>
      <c r="H669" s="2"/>
      <c r="I669" s="45"/>
      <c r="J669" s="45"/>
      <c r="K669" s="45"/>
      <c r="L669" s="45"/>
      <c r="M669" s="52"/>
      <c r="N669" s="45"/>
      <c r="O669" s="2"/>
      <c r="P669" s="2"/>
      <c r="Q669" s="45"/>
      <c r="R669" s="45"/>
      <c r="S669" s="45"/>
      <c r="T669" s="45"/>
      <c r="U669" s="45"/>
      <c r="V669" s="45"/>
      <c r="W669" s="45"/>
      <c r="X669" s="45"/>
      <c r="AA669" s="45"/>
    </row>
    <row r="670" spans="1:27" hidden="1" x14ac:dyDescent="0.25">
      <c r="A670" s="45"/>
      <c r="B670" s="2"/>
      <c r="E670" s="45"/>
      <c r="F670" s="47"/>
      <c r="G670" s="45"/>
      <c r="H670" s="2"/>
      <c r="I670" s="45"/>
      <c r="J670" s="45"/>
      <c r="K670" s="45"/>
      <c r="L670" s="45"/>
      <c r="M670" s="52"/>
      <c r="N670" s="45"/>
      <c r="O670" s="2"/>
      <c r="P670" s="2"/>
      <c r="Q670" s="45"/>
      <c r="R670" s="45"/>
      <c r="S670" s="45"/>
      <c r="T670" s="45"/>
      <c r="U670" s="45"/>
      <c r="V670" s="45"/>
      <c r="W670" s="45"/>
      <c r="X670" s="45"/>
      <c r="AA670" s="45"/>
    </row>
    <row r="671" spans="1:27" hidden="1" x14ac:dyDescent="0.25">
      <c r="A671" s="45"/>
      <c r="B671" s="2"/>
      <c r="E671" s="45"/>
      <c r="F671" s="47"/>
      <c r="G671" s="45"/>
      <c r="H671" s="2"/>
      <c r="I671" s="45"/>
      <c r="J671" s="45"/>
      <c r="K671" s="45"/>
      <c r="L671" s="45"/>
      <c r="M671" s="52"/>
      <c r="N671" s="45"/>
      <c r="O671" s="2"/>
      <c r="P671" s="2"/>
      <c r="Q671" s="45"/>
      <c r="R671" s="45"/>
      <c r="S671" s="45"/>
      <c r="T671" s="45"/>
      <c r="U671" s="45"/>
      <c r="V671" s="45"/>
      <c r="W671" s="45"/>
      <c r="X671" s="45"/>
      <c r="AA671" s="45"/>
    </row>
    <row r="672" spans="1:27" hidden="1" x14ac:dyDescent="0.25">
      <c r="A672" s="45"/>
      <c r="B672" s="2"/>
      <c r="E672" s="45"/>
      <c r="F672" s="47"/>
      <c r="G672" s="45"/>
      <c r="H672" s="2"/>
      <c r="I672" s="45"/>
      <c r="J672" s="45"/>
      <c r="K672" s="45"/>
      <c r="L672" s="45"/>
      <c r="M672" s="52"/>
      <c r="N672" s="45"/>
      <c r="O672" s="2"/>
      <c r="P672" s="2"/>
      <c r="Q672" s="45"/>
      <c r="R672" s="45"/>
      <c r="S672" s="45"/>
      <c r="T672" s="45"/>
      <c r="U672" s="45"/>
      <c r="V672" s="45"/>
      <c r="W672" s="45"/>
      <c r="X672" s="45"/>
      <c r="AA672" s="45"/>
    </row>
    <row r="673" spans="1:27" hidden="1" x14ac:dyDescent="0.25">
      <c r="A673" s="45"/>
      <c r="B673" s="2"/>
      <c r="E673" s="45"/>
      <c r="F673" s="47"/>
      <c r="G673" s="45"/>
      <c r="H673" s="2"/>
      <c r="I673" s="45"/>
      <c r="J673" s="45"/>
      <c r="K673" s="45"/>
      <c r="L673" s="45"/>
      <c r="M673" s="52"/>
      <c r="N673" s="45"/>
      <c r="O673" s="2"/>
      <c r="P673" s="2"/>
      <c r="Q673" s="45"/>
      <c r="R673" s="45"/>
      <c r="S673" s="45"/>
      <c r="T673" s="45"/>
      <c r="U673" s="45"/>
      <c r="V673" s="45"/>
      <c r="W673" s="45"/>
      <c r="X673" s="45"/>
      <c r="AA673" s="45"/>
    </row>
    <row r="674" spans="1:27" hidden="1" x14ac:dyDescent="0.25">
      <c r="A674" s="45"/>
      <c r="B674" s="2"/>
      <c r="E674" s="45"/>
      <c r="F674" s="47"/>
      <c r="G674" s="45"/>
      <c r="H674" s="2"/>
      <c r="I674" s="45"/>
      <c r="J674" s="45"/>
      <c r="K674" s="45"/>
      <c r="L674" s="45"/>
      <c r="M674" s="52"/>
      <c r="N674" s="45"/>
      <c r="O674" s="2"/>
      <c r="P674" s="2"/>
      <c r="Q674" s="45"/>
      <c r="R674" s="45"/>
      <c r="S674" s="45"/>
      <c r="T674" s="45"/>
      <c r="U674" s="45"/>
      <c r="V674" s="45"/>
      <c r="W674" s="45"/>
      <c r="X674" s="45"/>
      <c r="AA674" s="45"/>
    </row>
    <row r="675" spans="1:27" hidden="1" x14ac:dyDescent="0.25">
      <c r="A675" s="45"/>
      <c r="B675" s="2"/>
      <c r="E675" s="45"/>
      <c r="F675" s="47"/>
      <c r="G675" s="45"/>
      <c r="H675" s="2"/>
      <c r="I675" s="45"/>
      <c r="J675" s="45"/>
      <c r="K675" s="45"/>
      <c r="L675" s="45"/>
      <c r="M675" s="52"/>
      <c r="N675" s="45"/>
      <c r="O675" s="2"/>
      <c r="P675" s="2"/>
      <c r="Q675" s="45"/>
      <c r="R675" s="45"/>
      <c r="S675" s="45"/>
      <c r="T675" s="45"/>
      <c r="U675" s="45"/>
      <c r="V675" s="45"/>
      <c r="W675" s="45"/>
      <c r="X675" s="45"/>
      <c r="AA675" s="45"/>
    </row>
    <row r="676" spans="1:27" hidden="1" x14ac:dyDescent="0.25">
      <c r="A676" s="45"/>
      <c r="B676" s="2"/>
      <c r="E676" s="45"/>
      <c r="F676" s="47"/>
      <c r="G676" s="45"/>
      <c r="H676" s="2"/>
      <c r="I676" s="45"/>
      <c r="J676" s="45"/>
      <c r="K676" s="45"/>
      <c r="L676" s="45"/>
      <c r="M676" s="52"/>
      <c r="N676" s="45"/>
      <c r="O676" s="2"/>
      <c r="P676" s="2"/>
      <c r="Q676" s="45"/>
      <c r="R676" s="45"/>
      <c r="S676" s="45"/>
      <c r="T676" s="45"/>
      <c r="U676" s="45"/>
      <c r="V676" s="45"/>
      <c r="W676" s="45"/>
      <c r="X676" s="45"/>
      <c r="AA676" s="45"/>
    </row>
    <row r="677" spans="1:27" hidden="1" x14ac:dyDescent="0.25">
      <c r="A677" s="45"/>
      <c r="B677" s="2"/>
      <c r="E677" s="45"/>
      <c r="F677" s="47"/>
      <c r="G677" s="45"/>
      <c r="H677" s="2"/>
      <c r="I677" s="45"/>
      <c r="J677" s="45"/>
      <c r="K677" s="45"/>
      <c r="L677" s="45"/>
      <c r="M677" s="52"/>
      <c r="N677" s="45"/>
      <c r="O677" s="2"/>
      <c r="P677" s="2"/>
      <c r="Q677" s="45"/>
      <c r="R677" s="45"/>
      <c r="S677" s="45"/>
      <c r="T677" s="45"/>
      <c r="U677" s="45"/>
      <c r="V677" s="45"/>
      <c r="W677" s="45"/>
      <c r="X677" s="45"/>
      <c r="AA677" s="45"/>
    </row>
    <row r="678" spans="1:27" hidden="1" x14ac:dyDescent="0.25">
      <c r="A678" s="45"/>
      <c r="B678" s="2"/>
      <c r="E678" s="45"/>
      <c r="F678" s="47"/>
      <c r="G678" s="45"/>
      <c r="H678" s="2"/>
      <c r="I678" s="45"/>
      <c r="J678" s="45"/>
      <c r="K678" s="45"/>
      <c r="L678" s="45"/>
      <c r="M678" s="52"/>
      <c r="N678" s="45"/>
      <c r="O678" s="2"/>
      <c r="P678" s="2"/>
      <c r="Q678" s="45"/>
      <c r="R678" s="45"/>
      <c r="S678" s="45"/>
      <c r="T678" s="45"/>
      <c r="U678" s="45"/>
      <c r="V678" s="45"/>
      <c r="W678" s="45"/>
      <c r="X678" s="45"/>
      <c r="AA678" s="45"/>
    </row>
    <row r="679" spans="1:27" hidden="1" x14ac:dyDescent="0.25">
      <c r="A679" s="45"/>
      <c r="B679" s="2"/>
      <c r="E679" s="45"/>
      <c r="F679" s="47"/>
      <c r="G679" s="45"/>
      <c r="H679" s="2"/>
      <c r="I679" s="45"/>
      <c r="J679" s="45"/>
      <c r="K679" s="45"/>
      <c r="L679" s="45"/>
      <c r="M679" s="52"/>
      <c r="N679" s="45"/>
      <c r="O679" s="2"/>
      <c r="P679" s="2"/>
      <c r="Q679" s="45"/>
      <c r="R679" s="45"/>
      <c r="S679" s="45"/>
      <c r="T679" s="45"/>
      <c r="U679" s="45"/>
      <c r="V679" s="45"/>
      <c r="W679" s="45"/>
      <c r="X679" s="45"/>
      <c r="AA679" s="45"/>
    </row>
    <row r="680" spans="1:27" hidden="1" x14ac:dyDescent="0.25">
      <c r="A680" s="45"/>
      <c r="B680" s="2"/>
      <c r="E680" s="45"/>
      <c r="F680" s="47"/>
      <c r="G680" s="45"/>
      <c r="H680" s="2"/>
      <c r="I680" s="45"/>
      <c r="J680" s="45"/>
      <c r="K680" s="45"/>
      <c r="L680" s="45"/>
      <c r="M680" s="52"/>
      <c r="N680" s="45"/>
      <c r="O680" s="2"/>
      <c r="P680" s="2"/>
      <c r="Q680" s="45"/>
      <c r="R680" s="45"/>
      <c r="S680" s="45"/>
      <c r="T680" s="45"/>
      <c r="U680" s="45"/>
      <c r="V680" s="45"/>
      <c r="W680" s="45"/>
      <c r="X680" s="45"/>
      <c r="AA680" s="45"/>
    </row>
    <row r="681" spans="1:27" hidden="1" x14ac:dyDescent="0.25">
      <c r="A681" s="45"/>
      <c r="B681" s="2"/>
      <c r="E681" s="45"/>
      <c r="F681" s="47"/>
      <c r="G681" s="45"/>
      <c r="H681" s="2"/>
      <c r="I681" s="45"/>
      <c r="J681" s="45"/>
      <c r="K681" s="45"/>
      <c r="L681" s="45"/>
      <c r="M681" s="52"/>
      <c r="N681" s="45"/>
      <c r="O681" s="2"/>
      <c r="P681" s="2"/>
      <c r="Q681" s="45"/>
      <c r="R681" s="45"/>
      <c r="S681" s="45"/>
      <c r="T681" s="45"/>
      <c r="U681" s="45"/>
      <c r="V681" s="45"/>
      <c r="W681" s="45"/>
      <c r="X681" s="45"/>
      <c r="AA681" s="45"/>
    </row>
    <row r="682" spans="1:27" hidden="1" x14ac:dyDescent="0.25">
      <c r="A682" s="45"/>
      <c r="B682" s="2"/>
      <c r="E682" s="45"/>
      <c r="F682" s="47"/>
      <c r="G682" s="45"/>
      <c r="H682" s="2"/>
      <c r="I682" s="45"/>
      <c r="J682" s="45"/>
      <c r="K682" s="45"/>
      <c r="L682" s="45"/>
      <c r="M682" s="52"/>
      <c r="N682" s="45"/>
      <c r="O682" s="2"/>
      <c r="P682" s="2"/>
      <c r="Q682" s="45"/>
      <c r="R682" s="45"/>
      <c r="S682" s="45"/>
      <c r="T682" s="45"/>
      <c r="U682" s="45"/>
      <c r="V682" s="45"/>
      <c r="W682" s="45"/>
      <c r="X682" s="45"/>
      <c r="AA682" s="45"/>
    </row>
    <row r="683" spans="1:27" hidden="1" x14ac:dyDescent="0.25">
      <c r="A683" s="45"/>
      <c r="B683" s="2"/>
      <c r="E683" s="45"/>
      <c r="F683" s="47"/>
      <c r="G683" s="45"/>
      <c r="H683" s="2"/>
      <c r="I683" s="45"/>
      <c r="J683" s="45"/>
      <c r="K683" s="45"/>
      <c r="L683" s="45"/>
      <c r="M683" s="52"/>
      <c r="N683" s="45"/>
      <c r="O683" s="2"/>
      <c r="P683" s="2"/>
      <c r="Q683" s="45"/>
      <c r="R683" s="45"/>
      <c r="S683" s="45"/>
      <c r="T683" s="45"/>
      <c r="U683" s="45"/>
      <c r="V683" s="45"/>
      <c r="W683" s="45"/>
      <c r="X683" s="45"/>
      <c r="AA683" s="45"/>
    </row>
    <row r="684" spans="1:27" hidden="1" x14ac:dyDescent="0.25">
      <c r="A684" s="45"/>
      <c r="B684" s="2"/>
      <c r="E684" s="45"/>
      <c r="F684" s="47"/>
      <c r="G684" s="45"/>
      <c r="H684" s="2"/>
      <c r="I684" s="45"/>
      <c r="J684" s="45"/>
      <c r="K684" s="45"/>
      <c r="L684" s="45"/>
      <c r="M684" s="52"/>
      <c r="N684" s="45"/>
      <c r="O684" s="2"/>
      <c r="P684" s="2"/>
      <c r="Q684" s="45"/>
      <c r="R684" s="45"/>
      <c r="S684" s="45"/>
      <c r="T684" s="45"/>
      <c r="U684" s="45"/>
      <c r="V684" s="45"/>
      <c r="W684" s="45"/>
      <c r="X684" s="45"/>
      <c r="AA684" s="45"/>
    </row>
    <row r="685" spans="1:27" hidden="1" x14ac:dyDescent="0.25">
      <c r="A685" s="45"/>
      <c r="B685" s="2"/>
      <c r="E685" s="45"/>
      <c r="F685" s="47"/>
      <c r="G685" s="45"/>
      <c r="H685" s="2"/>
      <c r="I685" s="45"/>
      <c r="J685" s="45"/>
      <c r="K685" s="45"/>
      <c r="L685" s="45"/>
      <c r="M685" s="52"/>
      <c r="N685" s="45"/>
      <c r="O685" s="2"/>
      <c r="P685" s="2"/>
      <c r="Q685" s="45"/>
      <c r="R685" s="45"/>
      <c r="S685" s="45"/>
      <c r="T685" s="45"/>
      <c r="U685" s="45"/>
      <c r="V685" s="45"/>
      <c r="W685" s="45"/>
      <c r="X685" s="45"/>
      <c r="AA685" s="45"/>
    </row>
    <row r="686" spans="1:27" hidden="1" x14ac:dyDescent="0.25">
      <c r="A686" s="45"/>
      <c r="B686" s="2"/>
      <c r="E686" s="45"/>
      <c r="F686" s="47"/>
      <c r="G686" s="45"/>
      <c r="H686" s="2"/>
      <c r="I686" s="45"/>
      <c r="J686" s="45"/>
      <c r="K686" s="45"/>
      <c r="L686" s="45"/>
      <c r="M686" s="52"/>
      <c r="N686" s="45"/>
      <c r="O686" s="2"/>
      <c r="P686" s="2"/>
      <c r="Q686" s="45"/>
      <c r="R686" s="45"/>
      <c r="S686" s="45"/>
      <c r="T686" s="45"/>
      <c r="U686" s="45"/>
      <c r="V686" s="45"/>
      <c r="W686" s="45"/>
      <c r="X686" s="45"/>
      <c r="AA686" s="45"/>
    </row>
    <row r="687" spans="1:27" hidden="1" x14ac:dyDescent="0.25">
      <c r="A687" s="45"/>
      <c r="B687" s="2"/>
      <c r="E687" s="45"/>
      <c r="F687" s="47"/>
      <c r="G687" s="45"/>
      <c r="H687" s="2"/>
      <c r="I687" s="45"/>
      <c r="J687" s="45"/>
      <c r="K687" s="45"/>
      <c r="L687" s="45"/>
      <c r="M687" s="52"/>
      <c r="N687" s="45"/>
      <c r="O687" s="2"/>
      <c r="P687" s="2"/>
      <c r="Q687" s="45"/>
      <c r="R687" s="45"/>
      <c r="S687" s="45"/>
      <c r="T687" s="45"/>
      <c r="U687" s="45"/>
      <c r="V687" s="45"/>
      <c r="W687" s="45"/>
      <c r="X687" s="45"/>
      <c r="AA687" s="45"/>
    </row>
    <row r="688" spans="1:27" hidden="1" x14ac:dyDescent="0.25">
      <c r="A688" s="45"/>
      <c r="B688" s="2"/>
      <c r="E688" s="45"/>
      <c r="F688" s="47"/>
      <c r="G688" s="45"/>
      <c r="H688" s="2"/>
      <c r="I688" s="45"/>
      <c r="J688" s="45"/>
      <c r="K688" s="45"/>
      <c r="L688" s="45"/>
      <c r="M688" s="52"/>
      <c r="N688" s="45"/>
      <c r="O688" s="2"/>
      <c r="P688" s="2"/>
      <c r="Q688" s="45"/>
      <c r="R688" s="45"/>
      <c r="S688" s="45"/>
      <c r="T688" s="45"/>
      <c r="U688" s="45"/>
      <c r="V688" s="45"/>
      <c r="W688" s="45"/>
      <c r="X688" s="45"/>
      <c r="AA688" s="45"/>
    </row>
    <row r="689" spans="1:27" hidden="1" x14ac:dyDescent="0.25">
      <c r="A689" s="45"/>
      <c r="B689" s="2"/>
      <c r="E689" s="45"/>
      <c r="F689" s="47"/>
      <c r="G689" s="45"/>
      <c r="H689" s="2"/>
      <c r="I689" s="45"/>
      <c r="J689" s="45"/>
      <c r="K689" s="45"/>
      <c r="L689" s="45"/>
      <c r="M689" s="52"/>
      <c r="N689" s="45"/>
      <c r="O689" s="2"/>
      <c r="P689" s="2"/>
      <c r="Q689" s="45"/>
      <c r="R689" s="45"/>
      <c r="S689" s="45"/>
      <c r="T689" s="45"/>
      <c r="U689" s="45"/>
      <c r="V689" s="45"/>
      <c r="W689" s="45"/>
      <c r="X689" s="45"/>
      <c r="AA689" s="45"/>
    </row>
    <row r="690" spans="1:27" hidden="1" x14ac:dyDescent="0.25">
      <c r="A690" s="45"/>
      <c r="B690" s="2"/>
      <c r="E690" s="45"/>
      <c r="F690" s="47"/>
      <c r="G690" s="45"/>
      <c r="H690" s="2"/>
      <c r="I690" s="45"/>
      <c r="J690" s="45"/>
      <c r="K690" s="45"/>
      <c r="L690" s="45"/>
      <c r="M690" s="52"/>
      <c r="N690" s="45"/>
      <c r="O690" s="2"/>
      <c r="P690" s="2"/>
      <c r="Q690" s="45"/>
      <c r="R690" s="45"/>
      <c r="S690" s="45"/>
      <c r="T690" s="45"/>
      <c r="U690" s="45"/>
      <c r="V690" s="45"/>
      <c r="W690" s="45"/>
      <c r="X690" s="45"/>
      <c r="AA690" s="45"/>
    </row>
    <row r="691" spans="1:27" hidden="1" x14ac:dyDescent="0.25">
      <c r="A691" s="45"/>
      <c r="B691" s="2"/>
      <c r="E691" s="45"/>
      <c r="F691" s="47"/>
      <c r="G691" s="45"/>
      <c r="H691" s="2"/>
      <c r="I691" s="45"/>
      <c r="J691" s="45"/>
      <c r="K691" s="45"/>
      <c r="L691" s="45"/>
      <c r="M691" s="52"/>
      <c r="N691" s="45"/>
      <c r="O691" s="2"/>
      <c r="P691" s="2"/>
      <c r="Q691" s="45"/>
      <c r="R691" s="45"/>
      <c r="S691" s="45"/>
      <c r="T691" s="45"/>
      <c r="U691" s="45"/>
      <c r="V691" s="45"/>
      <c r="W691" s="45"/>
      <c r="X691" s="45"/>
      <c r="AA691" s="45"/>
    </row>
    <row r="692" spans="1:27" hidden="1" x14ac:dyDescent="0.25">
      <c r="A692" s="45"/>
      <c r="B692" s="2"/>
      <c r="E692" s="45"/>
      <c r="F692" s="47"/>
      <c r="G692" s="45"/>
      <c r="H692" s="2"/>
      <c r="I692" s="45"/>
      <c r="J692" s="45"/>
      <c r="K692" s="45"/>
      <c r="L692" s="45"/>
      <c r="M692" s="52"/>
      <c r="N692" s="45"/>
      <c r="O692" s="2"/>
      <c r="P692" s="2"/>
      <c r="Q692" s="45"/>
      <c r="R692" s="45"/>
      <c r="S692" s="45"/>
      <c r="T692" s="45"/>
      <c r="U692" s="45"/>
      <c r="V692" s="45"/>
      <c r="W692" s="45"/>
      <c r="X692" s="45"/>
      <c r="AA692" s="45"/>
    </row>
    <row r="693" spans="1:27" hidden="1" x14ac:dyDescent="0.25">
      <c r="A693" s="45"/>
      <c r="B693" s="2"/>
      <c r="E693" s="45"/>
      <c r="F693" s="47"/>
      <c r="G693" s="45"/>
      <c r="H693" s="2"/>
      <c r="I693" s="45"/>
      <c r="J693" s="45"/>
      <c r="K693" s="45"/>
      <c r="L693" s="45"/>
      <c r="M693" s="52"/>
      <c r="N693" s="45"/>
      <c r="O693" s="2"/>
      <c r="P693" s="2"/>
      <c r="Q693" s="45"/>
      <c r="R693" s="45"/>
      <c r="S693" s="45"/>
      <c r="T693" s="45"/>
      <c r="U693" s="45"/>
      <c r="V693" s="45"/>
      <c r="W693" s="45"/>
      <c r="X693" s="45"/>
      <c r="AA693" s="45"/>
    </row>
    <row r="694" spans="1:27" hidden="1" x14ac:dyDescent="0.25">
      <c r="A694" s="45"/>
      <c r="B694" s="2"/>
      <c r="E694" s="45"/>
      <c r="F694" s="47"/>
      <c r="G694" s="45"/>
      <c r="H694" s="2"/>
      <c r="I694" s="45"/>
      <c r="J694" s="45"/>
      <c r="K694" s="45"/>
      <c r="L694" s="45"/>
      <c r="M694" s="52"/>
      <c r="N694" s="45"/>
      <c r="O694" s="2"/>
      <c r="P694" s="2"/>
      <c r="Q694" s="45"/>
      <c r="R694" s="45"/>
      <c r="S694" s="45"/>
      <c r="T694" s="45"/>
      <c r="U694" s="45"/>
      <c r="V694" s="45"/>
      <c r="W694" s="45"/>
      <c r="X694" s="45"/>
      <c r="AA694" s="45"/>
    </row>
    <row r="695" spans="1:27" hidden="1" x14ac:dyDescent="0.25">
      <c r="A695" s="45"/>
      <c r="B695" s="2"/>
      <c r="E695" s="45"/>
      <c r="F695" s="47"/>
      <c r="G695" s="45"/>
      <c r="H695" s="2"/>
      <c r="I695" s="45"/>
      <c r="J695" s="45"/>
      <c r="K695" s="45"/>
      <c r="L695" s="45"/>
      <c r="M695" s="52"/>
      <c r="N695" s="45"/>
      <c r="O695" s="2"/>
      <c r="P695" s="2"/>
      <c r="Q695" s="45"/>
      <c r="R695" s="45"/>
      <c r="S695" s="45"/>
      <c r="T695" s="45"/>
      <c r="U695" s="45"/>
      <c r="V695" s="45"/>
      <c r="W695" s="45"/>
      <c r="X695" s="45"/>
      <c r="AA695" s="45"/>
    </row>
    <row r="696" spans="1:27" hidden="1" x14ac:dyDescent="0.25">
      <c r="A696" s="45"/>
      <c r="B696" s="2"/>
      <c r="E696" s="45"/>
      <c r="F696" s="47"/>
      <c r="G696" s="45"/>
      <c r="H696" s="2"/>
      <c r="I696" s="45"/>
      <c r="J696" s="45"/>
      <c r="K696" s="45"/>
      <c r="L696" s="45"/>
      <c r="M696" s="52"/>
      <c r="N696" s="45"/>
      <c r="O696" s="2"/>
      <c r="P696" s="2"/>
      <c r="Q696" s="45"/>
      <c r="R696" s="45"/>
      <c r="S696" s="45"/>
      <c r="T696" s="45"/>
      <c r="U696" s="45"/>
      <c r="V696" s="45"/>
      <c r="W696" s="45"/>
      <c r="X696" s="45"/>
      <c r="AA696" s="45"/>
    </row>
    <row r="697" spans="1:27" hidden="1" x14ac:dyDescent="0.25">
      <c r="A697" s="45"/>
      <c r="B697" s="2"/>
      <c r="E697" s="45"/>
      <c r="F697" s="47"/>
      <c r="G697" s="45"/>
      <c r="H697" s="2"/>
      <c r="I697" s="45"/>
      <c r="J697" s="45"/>
      <c r="K697" s="45"/>
      <c r="L697" s="45"/>
      <c r="M697" s="52"/>
      <c r="N697" s="45"/>
      <c r="O697" s="2"/>
      <c r="P697" s="2"/>
      <c r="Q697" s="45"/>
      <c r="R697" s="45"/>
      <c r="S697" s="45"/>
      <c r="T697" s="45"/>
      <c r="U697" s="45"/>
      <c r="V697" s="45"/>
      <c r="W697" s="45"/>
      <c r="X697" s="45"/>
      <c r="AA697" s="45"/>
    </row>
    <row r="698" spans="1:27" hidden="1" x14ac:dyDescent="0.25">
      <c r="A698" s="45"/>
      <c r="B698" s="2"/>
      <c r="E698" s="45"/>
      <c r="F698" s="47"/>
      <c r="G698" s="45"/>
      <c r="H698" s="2"/>
      <c r="I698" s="45"/>
      <c r="J698" s="45"/>
      <c r="K698" s="45"/>
      <c r="L698" s="45"/>
      <c r="M698" s="52"/>
      <c r="N698" s="45"/>
      <c r="O698" s="2"/>
      <c r="P698" s="2"/>
      <c r="Q698" s="45"/>
      <c r="R698" s="45"/>
      <c r="S698" s="45"/>
      <c r="T698" s="45"/>
      <c r="U698" s="45"/>
      <c r="V698" s="45"/>
      <c r="W698" s="45"/>
      <c r="X698" s="45"/>
      <c r="AA698" s="45"/>
    </row>
    <row r="699" spans="1:27" hidden="1" x14ac:dyDescent="0.25">
      <c r="A699" s="45"/>
      <c r="B699" s="2"/>
      <c r="E699" s="45"/>
      <c r="F699" s="47"/>
      <c r="G699" s="45"/>
      <c r="H699" s="2"/>
      <c r="I699" s="45"/>
      <c r="J699" s="45"/>
      <c r="K699" s="45"/>
      <c r="L699" s="45"/>
      <c r="M699" s="52"/>
      <c r="N699" s="45"/>
      <c r="O699" s="2"/>
      <c r="P699" s="2"/>
      <c r="Q699" s="45"/>
      <c r="R699" s="45"/>
      <c r="S699" s="45"/>
      <c r="T699" s="45"/>
      <c r="U699" s="45"/>
      <c r="V699" s="45"/>
      <c r="W699" s="45"/>
      <c r="X699" s="45"/>
      <c r="AA699" s="45"/>
    </row>
    <row r="700" spans="1:27" hidden="1" x14ac:dyDescent="0.25">
      <c r="A700" s="45"/>
      <c r="B700" s="2"/>
      <c r="E700" s="45"/>
      <c r="F700" s="47"/>
      <c r="G700" s="45"/>
      <c r="H700" s="2"/>
      <c r="I700" s="45"/>
      <c r="J700" s="45"/>
      <c r="K700" s="45"/>
      <c r="L700" s="45"/>
      <c r="M700" s="52"/>
      <c r="N700" s="45"/>
      <c r="O700" s="2"/>
      <c r="P700" s="2"/>
      <c r="Q700" s="45"/>
      <c r="R700" s="45"/>
      <c r="S700" s="45"/>
      <c r="T700" s="45"/>
      <c r="U700" s="45"/>
      <c r="V700" s="45"/>
      <c r="W700" s="45"/>
      <c r="X700" s="45"/>
      <c r="AA700" s="45"/>
    </row>
    <row r="701" spans="1:27" hidden="1" x14ac:dyDescent="0.25">
      <c r="A701" s="45"/>
      <c r="B701" s="2"/>
      <c r="E701" s="45"/>
      <c r="F701" s="47"/>
      <c r="G701" s="45"/>
      <c r="H701" s="2"/>
      <c r="I701" s="45"/>
      <c r="J701" s="45"/>
      <c r="K701" s="45"/>
      <c r="L701" s="45"/>
      <c r="M701" s="52"/>
      <c r="N701" s="45"/>
      <c r="O701" s="2"/>
      <c r="P701" s="2"/>
      <c r="Q701" s="45"/>
      <c r="R701" s="45"/>
      <c r="S701" s="45"/>
      <c r="T701" s="45"/>
      <c r="U701" s="45"/>
      <c r="V701" s="45"/>
      <c r="W701" s="45"/>
      <c r="X701" s="45"/>
      <c r="AA701" s="45"/>
    </row>
    <row r="702" spans="1:27" hidden="1" x14ac:dyDescent="0.25">
      <c r="A702" s="45"/>
      <c r="B702" s="2"/>
      <c r="E702" s="45"/>
      <c r="F702" s="47"/>
      <c r="G702" s="45"/>
      <c r="H702" s="2"/>
      <c r="I702" s="45"/>
      <c r="J702" s="45"/>
      <c r="K702" s="45"/>
      <c r="L702" s="45"/>
      <c r="M702" s="52"/>
      <c r="N702" s="45"/>
      <c r="O702" s="2"/>
      <c r="P702" s="2"/>
      <c r="Q702" s="45"/>
      <c r="R702" s="45"/>
      <c r="S702" s="45"/>
      <c r="T702" s="45"/>
      <c r="U702" s="45"/>
      <c r="V702" s="45"/>
      <c r="W702" s="45"/>
      <c r="X702" s="45"/>
      <c r="AA702" s="45"/>
    </row>
    <row r="703" spans="1:27" hidden="1" x14ac:dyDescent="0.25">
      <c r="A703" s="45"/>
      <c r="B703" s="2"/>
      <c r="E703" s="45"/>
      <c r="F703" s="47"/>
      <c r="G703" s="45"/>
      <c r="H703" s="2"/>
      <c r="I703" s="45"/>
      <c r="J703" s="45"/>
      <c r="K703" s="45"/>
      <c r="L703" s="45"/>
      <c r="M703" s="52"/>
      <c r="N703" s="45"/>
      <c r="O703" s="2"/>
      <c r="P703" s="2"/>
      <c r="Q703" s="45"/>
      <c r="R703" s="45"/>
      <c r="S703" s="45"/>
      <c r="T703" s="45"/>
      <c r="U703" s="45"/>
      <c r="V703" s="45"/>
      <c r="W703" s="45"/>
      <c r="X703" s="45"/>
      <c r="AA703" s="45"/>
    </row>
    <row r="704" spans="1:27" hidden="1" x14ac:dyDescent="0.25">
      <c r="A704" s="45"/>
      <c r="B704" s="2"/>
      <c r="E704" s="45"/>
      <c r="F704" s="47"/>
      <c r="G704" s="45"/>
      <c r="H704" s="2"/>
      <c r="I704" s="45"/>
      <c r="J704" s="45"/>
      <c r="K704" s="45"/>
      <c r="L704" s="45"/>
      <c r="M704" s="52"/>
      <c r="N704" s="45"/>
      <c r="O704" s="2"/>
      <c r="P704" s="2"/>
      <c r="Q704" s="45"/>
      <c r="R704" s="45"/>
      <c r="S704" s="45"/>
      <c r="T704" s="45"/>
      <c r="U704" s="45"/>
      <c r="V704" s="45"/>
      <c r="W704" s="45"/>
      <c r="X704" s="45"/>
      <c r="AA704" s="45"/>
    </row>
    <row r="705" spans="1:27" hidden="1" x14ac:dyDescent="0.25">
      <c r="A705" s="45"/>
      <c r="B705" s="2"/>
      <c r="E705" s="45"/>
      <c r="F705" s="47"/>
      <c r="G705" s="45"/>
      <c r="H705" s="2"/>
      <c r="I705" s="45"/>
      <c r="J705" s="45"/>
      <c r="K705" s="45"/>
      <c r="L705" s="45"/>
      <c r="M705" s="52"/>
      <c r="N705" s="45"/>
      <c r="O705" s="2"/>
      <c r="P705" s="2"/>
      <c r="Q705" s="45"/>
      <c r="R705" s="45"/>
      <c r="S705" s="45"/>
      <c r="T705" s="45"/>
      <c r="U705" s="45"/>
      <c r="V705" s="45"/>
      <c r="W705" s="45"/>
      <c r="X705" s="45"/>
      <c r="AA705" s="45"/>
    </row>
    <row r="706" spans="1:27" hidden="1" x14ac:dyDescent="0.25">
      <c r="A706" s="45"/>
      <c r="B706" s="2"/>
      <c r="E706" s="45"/>
      <c r="F706" s="47"/>
      <c r="G706" s="45"/>
      <c r="H706" s="2"/>
      <c r="I706" s="45"/>
      <c r="J706" s="45"/>
      <c r="K706" s="45"/>
      <c r="L706" s="45"/>
      <c r="M706" s="52"/>
      <c r="N706" s="45"/>
      <c r="O706" s="2"/>
      <c r="P706" s="2"/>
      <c r="Q706" s="45"/>
      <c r="R706" s="45"/>
      <c r="S706" s="45"/>
      <c r="T706" s="45"/>
      <c r="U706" s="45"/>
      <c r="V706" s="45"/>
      <c r="W706" s="45"/>
      <c r="X706" s="45"/>
      <c r="AA706" s="45"/>
    </row>
    <row r="707" spans="1:27" hidden="1" x14ac:dyDescent="0.25">
      <c r="A707" s="45"/>
      <c r="B707" s="2"/>
      <c r="E707" s="45"/>
      <c r="F707" s="47"/>
      <c r="G707" s="45"/>
      <c r="H707" s="2"/>
      <c r="I707" s="45"/>
      <c r="J707" s="45"/>
      <c r="K707" s="45"/>
      <c r="L707" s="45"/>
      <c r="M707" s="52"/>
      <c r="N707" s="45"/>
      <c r="O707" s="2"/>
      <c r="P707" s="2"/>
      <c r="Q707" s="45"/>
      <c r="R707" s="45"/>
      <c r="S707" s="45"/>
      <c r="T707" s="45"/>
      <c r="U707" s="45"/>
      <c r="V707" s="45"/>
      <c r="W707" s="45"/>
      <c r="X707" s="45"/>
      <c r="AA707" s="45"/>
    </row>
    <row r="708" spans="1:27" hidden="1" x14ac:dyDescent="0.25">
      <c r="A708" s="45"/>
      <c r="B708" s="2"/>
      <c r="E708" s="45"/>
      <c r="F708" s="47"/>
      <c r="G708" s="45"/>
      <c r="H708" s="2"/>
      <c r="I708" s="45"/>
      <c r="J708" s="45"/>
      <c r="K708" s="45"/>
      <c r="L708" s="45"/>
      <c r="M708" s="52"/>
      <c r="N708" s="45"/>
      <c r="O708" s="2"/>
      <c r="P708" s="2"/>
      <c r="Q708" s="45"/>
      <c r="R708" s="45"/>
      <c r="S708" s="45"/>
      <c r="T708" s="45"/>
      <c r="U708" s="45"/>
      <c r="V708" s="45"/>
      <c r="W708" s="45"/>
      <c r="X708" s="45"/>
      <c r="AA708" s="45"/>
    </row>
    <row r="709" spans="1:27" hidden="1" x14ac:dyDescent="0.25">
      <c r="A709" s="45"/>
      <c r="B709" s="2"/>
      <c r="E709" s="45"/>
      <c r="F709" s="47"/>
      <c r="G709" s="45"/>
      <c r="H709" s="2"/>
      <c r="I709" s="45"/>
      <c r="J709" s="45"/>
      <c r="K709" s="45"/>
      <c r="L709" s="45"/>
      <c r="M709" s="52"/>
      <c r="N709" s="45"/>
      <c r="O709" s="2"/>
      <c r="P709" s="2"/>
      <c r="Q709" s="45"/>
      <c r="R709" s="45"/>
      <c r="S709" s="45"/>
      <c r="T709" s="45"/>
      <c r="U709" s="45"/>
      <c r="V709" s="45"/>
      <c r="W709" s="45"/>
      <c r="X709" s="45"/>
      <c r="AA709" s="45"/>
    </row>
    <row r="710" spans="1:27" hidden="1" x14ac:dyDescent="0.25">
      <c r="A710" s="45"/>
      <c r="B710" s="2"/>
      <c r="E710" s="45"/>
      <c r="F710" s="47"/>
      <c r="G710" s="45"/>
      <c r="H710" s="2"/>
      <c r="I710" s="45"/>
      <c r="J710" s="45"/>
      <c r="K710" s="45"/>
      <c r="L710" s="45"/>
      <c r="M710" s="52"/>
      <c r="N710" s="45"/>
      <c r="O710" s="2"/>
      <c r="P710" s="2"/>
      <c r="Q710" s="45"/>
      <c r="R710" s="45"/>
      <c r="S710" s="45"/>
      <c r="T710" s="45"/>
      <c r="U710" s="45"/>
      <c r="V710" s="45"/>
      <c r="W710" s="45"/>
      <c r="X710" s="45"/>
      <c r="AA710" s="45"/>
    </row>
    <row r="711" spans="1:27" hidden="1" x14ac:dyDescent="0.25">
      <c r="A711" s="45"/>
      <c r="B711" s="2"/>
      <c r="E711" s="45"/>
      <c r="F711" s="47"/>
      <c r="G711" s="45"/>
      <c r="H711" s="2"/>
      <c r="I711" s="45"/>
      <c r="J711" s="45"/>
      <c r="K711" s="45"/>
      <c r="L711" s="45"/>
      <c r="M711" s="52"/>
      <c r="N711" s="45"/>
      <c r="O711" s="2"/>
      <c r="P711" s="2"/>
      <c r="Q711" s="45"/>
      <c r="R711" s="45"/>
      <c r="S711" s="45"/>
      <c r="T711" s="45"/>
      <c r="U711" s="45"/>
      <c r="V711" s="45"/>
      <c r="W711" s="45"/>
      <c r="X711" s="45"/>
      <c r="AA711" s="45"/>
    </row>
    <row r="712" spans="1:27" hidden="1" x14ac:dyDescent="0.25">
      <c r="A712" s="45"/>
      <c r="B712" s="2"/>
      <c r="E712" s="45"/>
      <c r="F712" s="47"/>
      <c r="G712" s="45"/>
      <c r="H712" s="2"/>
      <c r="I712" s="45"/>
      <c r="J712" s="45"/>
      <c r="K712" s="45"/>
      <c r="L712" s="45"/>
      <c r="M712" s="52"/>
      <c r="N712" s="45"/>
      <c r="O712" s="2"/>
      <c r="P712" s="2"/>
      <c r="Q712" s="45"/>
      <c r="R712" s="45"/>
      <c r="S712" s="45"/>
      <c r="T712" s="45"/>
      <c r="U712" s="45"/>
      <c r="V712" s="45"/>
      <c r="W712" s="45"/>
      <c r="X712" s="45"/>
      <c r="AA712" s="45"/>
    </row>
    <row r="713" spans="1:27" hidden="1" x14ac:dyDescent="0.25">
      <c r="A713" s="45"/>
      <c r="B713" s="2"/>
      <c r="E713" s="45"/>
      <c r="F713" s="47"/>
      <c r="G713" s="45"/>
      <c r="H713" s="2"/>
      <c r="I713" s="45"/>
      <c r="J713" s="45"/>
      <c r="K713" s="45"/>
      <c r="L713" s="45"/>
      <c r="M713" s="52"/>
      <c r="N713" s="45"/>
      <c r="O713" s="2"/>
      <c r="P713" s="2"/>
      <c r="Q713" s="45"/>
      <c r="R713" s="45"/>
      <c r="S713" s="45"/>
      <c r="T713" s="45"/>
      <c r="U713" s="45"/>
      <c r="V713" s="45"/>
      <c r="W713" s="45"/>
      <c r="X713" s="45"/>
      <c r="AA713" s="45"/>
    </row>
    <row r="714" spans="1:27" hidden="1" x14ac:dyDescent="0.25">
      <c r="A714" s="45"/>
      <c r="B714" s="2"/>
      <c r="E714" s="45"/>
      <c r="F714" s="47"/>
      <c r="G714" s="45"/>
      <c r="H714" s="2"/>
      <c r="I714" s="45"/>
      <c r="J714" s="45"/>
      <c r="K714" s="45"/>
      <c r="L714" s="45"/>
      <c r="M714" s="52"/>
      <c r="N714" s="45"/>
      <c r="O714" s="2"/>
      <c r="P714" s="2"/>
      <c r="Q714" s="45"/>
      <c r="R714" s="45"/>
      <c r="S714" s="45"/>
      <c r="T714" s="45"/>
      <c r="U714" s="45"/>
      <c r="V714" s="45"/>
      <c r="W714" s="45"/>
      <c r="X714" s="45"/>
      <c r="AA714" s="45"/>
    </row>
    <row r="715" spans="1:27" hidden="1" x14ac:dyDescent="0.25">
      <c r="A715" s="45"/>
      <c r="B715" s="2"/>
      <c r="E715" s="45"/>
      <c r="F715" s="47"/>
      <c r="G715" s="45"/>
      <c r="H715" s="2"/>
      <c r="I715" s="45"/>
      <c r="J715" s="45"/>
      <c r="K715" s="45"/>
      <c r="L715" s="45"/>
      <c r="M715" s="52"/>
      <c r="N715" s="45"/>
      <c r="O715" s="2"/>
      <c r="P715" s="2"/>
      <c r="Q715" s="45"/>
      <c r="R715" s="45"/>
      <c r="S715" s="45"/>
      <c r="T715" s="45"/>
      <c r="U715" s="45"/>
      <c r="V715" s="45"/>
      <c r="W715" s="45"/>
      <c r="X715" s="45"/>
      <c r="AA715" s="45"/>
    </row>
    <row r="716" spans="1:27" hidden="1" x14ac:dyDescent="0.25">
      <c r="A716" s="45"/>
      <c r="B716" s="2"/>
      <c r="E716" s="45"/>
      <c r="F716" s="47"/>
      <c r="G716" s="45"/>
      <c r="H716" s="2"/>
      <c r="I716" s="45"/>
      <c r="J716" s="45"/>
      <c r="K716" s="45"/>
      <c r="L716" s="45"/>
      <c r="M716" s="52"/>
      <c r="N716" s="45"/>
      <c r="O716" s="2"/>
      <c r="P716" s="2"/>
      <c r="Q716" s="45"/>
      <c r="R716" s="45"/>
      <c r="S716" s="45"/>
      <c r="T716" s="45"/>
      <c r="U716" s="45"/>
      <c r="V716" s="45"/>
      <c r="W716" s="45"/>
      <c r="X716" s="45"/>
      <c r="AA716" s="45"/>
    </row>
    <row r="717" spans="1:27" hidden="1" x14ac:dyDescent="0.25">
      <c r="A717" s="45"/>
      <c r="B717" s="2"/>
      <c r="E717" s="45"/>
      <c r="F717" s="47"/>
      <c r="G717" s="45"/>
      <c r="H717" s="2"/>
      <c r="I717" s="45"/>
      <c r="J717" s="45"/>
      <c r="K717" s="45"/>
      <c r="L717" s="45"/>
      <c r="M717" s="52"/>
      <c r="N717" s="45"/>
      <c r="O717" s="2"/>
      <c r="P717" s="2"/>
      <c r="Q717" s="45"/>
      <c r="R717" s="45"/>
      <c r="S717" s="45"/>
      <c r="T717" s="45"/>
      <c r="U717" s="45"/>
      <c r="V717" s="45"/>
      <c r="W717" s="45"/>
      <c r="X717" s="45"/>
      <c r="AA717" s="45"/>
    </row>
    <row r="718" spans="1:27" hidden="1" x14ac:dyDescent="0.25">
      <c r="A718" s="45"/>
      <c r="B718" s="2"/>
      <c r="E718" s="45"/>
      <c r="F718" s="47"/>
      <c r="G718" s="45"/>
      <c r="H718" s="2"/>
      <c r="I718" s="45"/>
      <c r="J718" s="45"/>
      <c r="K718" s="45"/>
      <c r="L718" s="45"/>
      <c r="M718" s="52"/>
      <c r="N718" s="45"/>
      <c r="O718" s="2"/>
      <c r="P718" s="2"/>
      <c r="Q718" s="45"/>
      <c r="R718" s="45"/>
      <c r="S718" s="45"/>
      <c r="T718" s="45"/>
      <c r="U718" s="45"/>
      <c r="V718" s="45"/>
      <c r="W718" s="45"/>
      <c r="X718" s="45"/>
      <c r="AA718" s="45"/>
    </row>
    <row r="719" spans="1:27" hidden="1" x14ac:dyDescent="0.25">
      <c r="A719" s="45"/>
      <c r="B719" s="2"/>
      <c r="E719" s="45"/>
      <c r="F719" s="47"/>
      <c r="G719" s="45"/>
      <c r="H719" s="2"/>
      <c r="I719" s="45"/>
      <c r="J719" s="45"/>
      <c r="K719" s="45"/>
      <c r="L719" s="45"/>
      <c r="M719" s="52"/>
      <c r="N719" s="45"/>
      <c r="O719" s="2"/>
      <c r="P719" s="2"/>
      <c r="Q719" s="45"/>
      <c r="R719" s="45"/>
      <c r="S719" s="45"/>
      <c r="T719" s="45"/>
      <c r="U719" s="45"/>
      <c r="V719" s="45"/>
      <c r="W719" s="45"/>
      <c r="X719" s="45"/>
      <c r="AA719" s="45"/>
    </row>
    <row r="720" spans="1:27" hidden="1" x14ac:dyDescent="0.25">
      <c r="A720" s="45"/>
      <c r="B720" s="2"/>
      <c r="E720" s="45"/>
      <c r="F720" s="47"/>
      <c r="G720" s="45"/>
      <c r="H720" s="2"/>
      <c r="I720" s="45"/>
      <c r="J720" s="45"/>
      <c r="K720" s="45"/>
      <c r="L720" s="45"/>
      <c r="M720" s="52"/>
      <c r="N720" s="45"/>
      <c r="O720" s="2"/>
      <c r="P720" s="2"/>
      <c r="Q720" s="45"/>
      <c r="R720" s="45"/>
      <c r="S720" s="45"/>
      <c r="T720" s="45"/>
      <c r="U720" s="45"/>
      <c r="V720" s="45"/>
      <c r="W720" s="45"/>
      <c r="X720" s="45"/>
      <c r="AA720" s="45"/>
    </row>
    <row r="721" spans="1:27" hidden="1" x14ac:dyDescent="0.25">
      <c r="A721" s="45"/>
      <c r="B721" s="2"/>
      <c r="E721" s="45"/>
      <c r="F721" s="47"/>
      <c r="G721" s="45"/>
      <c r="H721" s="2"/>
      <c r="I721" s="45"/>
      <c r="J721" s="45"/>
      <c r="K721" s="45"/>
      <c r="L721" s="45"/>
      <c r="M721" s="52"/>
      <c r="N721" s="45"/>
      <c r="O721" s="2"/>
      <c r="P721" s="2"/>
      <c r="Q721" s="45"/>
      <c r="R721" s="45"/>
      <c r="S721" s="45"/>
      <c r="T721" s="45"/>
      <c r="U721" s="45"/>
      <c r="V721" s="45"/>
      <c r="W721" s="45"/>
      <c r="X721" s="45"/>
      <c r="AA721" s="45"/>
    </row>
    <row r="722" spans="1:27" hidden="1" x14ac:dyDescent="0.25">
      <c r="A722" s="45"/>
      <c r="B722" s="2"/>
      <c r="E722" s="45"/>
      <c r="F722" s="47"/>
      <c r="G722" s="45"/>
      <c r="H722" s="2"/>
      <c r="I722" s="45"/>
      <c r="J722" s="45"/>
      <c r="K722" s="45"/>
      <c r="L722" s="45"/>
      <c r="M722" s="52"/>
      <c r="N722" s="45"/>
      <c r="O722" s="2"/>
      <c r="P722" s="2"/>
      <c r="Q722" s="45"/>
      <c r="R722" s="45"/>
      <c r="S722" s="45"/>
      <c r="T722" s="45"/>
      <c r="U722" s="45"/>
      <c r="V722" s="45"/>
      <c r="W722" s="45"/>
      <c r="X722" s="45"/>
      <c r="AA722" s="45"/>
    </row>
    <row r="723" spans="1:27" hidden="1" x14ac:dyDescent="0.25">
      <c r="A723" s="45"/>
      <c r="B723" s="2"/>
      <c r="E723" s="45"/>
      <c r="F723" s="47"/>
      <c r="G723" s="45"/>
      <c r="H723" s="2"/>
      <c r="I723" s="45"/>
      <c r="J723" s="45"/>
      <c r="K723" s="45"/>
      <c r="L723" s="45"/>
      <c r="M723" s="52"/>
      <c r="N723" s="45"/>
      <c r="O723" s="2"/>
      <c r="P723" s="2"/>
      <c r="Q723" s="45"/>
      <c r="R723" s="45"/>
      <c r="S723" s="45"/>
      <c r="T723" s="45"/>
      <c r="U723" s="45"/>
      <c r="V723" s="45"/>
      <c r="W723" s="45"/>
      <c r="X723" s="45"/>
      <c r="AA723" s="45"/>
    </row>
    <row r="724" spans="1:27" hidden="1" x14ac:dyDescent="0.25">
      <c r="A724" s="45"/>
      <c r="B724" s="2"/>
      <c r="E724" s="45"/>
      <c r="F724" s="47"/>
      <c r="G724" s="45"/>
      <c r="H724" s="2"/>
      <c r="I724" s="45"/>
      <c r="J724" s="45"/>
      <c r="K724" s="45"/>
      <c r="L724" s="45"/>
      <c r="M724" s="52"/>
      <c r="N724" s="45"/>
      <c r="O724" s="2"/>
      <c r="P724" s="2"/>
      <c r="Q724" s="45"/>
      <c r="R724" s="45"/>
      <c r="S724" s="45"/>
      <c r="T724" s="45"/>
      <c r="U724" s="45"/>
      <c r="V724" s="45"/>
      <c r="W724" s="45"/>
      <c r="X724" s="45"/>
      <c r="AA724" s="45"/>
    </row>
    <row r="725" spans="1:27" hidden="1" x14ac:dyDescent="0.25">
      <c r="A725" s="45"/>
      <c r="B725" s="2"/>
      <c r="E725" s="45"/>
      <c r="F725" s="47"/>
      <c r="G725" s="45"/>
      <c r="H725" s="2"/>
      <c r="I725" s="45"/>
      <c r="J725" s="45"/>
      <c r="K725" s="45"/>
      <c r="L725" s="45"/>
      <c r="M725" s="52"/>
      <c r="N725" s="45"/>
      <c r="O725" s="2"/>
      <c r="P725" s="2"/>
      <c r="Q725" s="45"/>
      <c r="R725" s="45"/>
      <c r="S725" s="45"/>
      <c r="T725" s="45"/>
      <c r="U725" s="45"/>
      <c r="V725" s="45"/>
      <c r="W725" s="45"/>
      <c r="X725" s="45"/>
      <c r="AA725" s="45"/>
    </row>
    <row r="726" spans="1:27" hidden="1" x14ac:dyDescent="0.25">
      <c r="A726" s="45"/>
      <c r="B726" s="2"/>
      <c r="E726" s="45"/>
      <c r="F726" s="47"/>
      <c r="G726" s="45"/>
      <c r="H726" s="2"/>
      <c r="I726" s="45"/>
      <c r="J726" s="45"/>
      <c r="K726" s="45"/>
      <c r="L726" s="45"/>
      <c r="M726" s="52"/>
      <c r="N726" s="45"/>
      <c r="O726" s="2"/>
      <c r="P726" s="2"/>
      <c r="Q726" s="45"/>
      <c r="R726" s="45"/>
      <c r="S726" s="45"/>
      <c r="T726" s="45"/>
      <c r="U726" s="45"/>
      <c r="V726" s="45"/>
      <c r="W726" s="45"/>
      <c r="X726" s="45"/>
      <c r="AA726" s="45"/>
    </row>
    <row r="727" spans="1:27" hidden="1" x14ac:dyDescent="0.25">
      <c r="A727" s="45"/>
      <c r="B727" s="2"/>
      <c r="E727" s="45"/>
      <c r="F727" s="47"/>
      <c r="G727" s="45"/>
      <c r="H727" s="2"/>
      <c r="I727" s="45"/>
      <c r="J727" s="45"/>
      <c r="K727" s="45"/>
      <c r="L727" s="45"/>
      <c r="M727" s="52"/>
      <c r="N727" s="45"/>
      <c r="O727" s="2"/>
      <c r="P727" s="2"/>
      <c r="Q727" s="45"/>
      <c r="R727" s="45"/>
      <c r="S727" s="45"/>
      <c r="T727" s="45"/>
      <c r="U727" s="45"/>
      <c r="V727" s="45"/>
      <c r="W727" s="45"/>
      <c r="X727" s="45"/>
      <c r="AA727" s="45"/>
    </row>
    <row r="728" spans="1:27" hidden="1" x14ac:dyDescent="0.25">
      <c r="A728" s="45"/>
      <c r="B728" s="2"/>
      <c r="E728" s="45"/>
      <c r="F728" s="47"/>
      <c r="G728" s="45"/>
      <c r="H728" s="2"/>
      <c r="I728" s="45"/>
      <c r="J728" s="45"/>
      <c r="K728" s="45"/>
      <c r="L728" s="45"/>
      <c r="M728" s="52"/>
      <c r="N728" s="45"/>
      <c r="O728" s="2"/>
      <c r="P728" s="2"/>
      <c r="Q728" s="45"/>
      <c r="R728" s="45"/>
      <c r="S728" s="45"/>
      <c r="T728" s="45"/>
      <c r="U728" s="45"/>
      <c r="V728" s="45"/>
      <c r="W728" s="45"/>
      <c r="X728" s="45"/>
      <c r="AA728" s="45"/>
    </row>
    <row r="729" spans="1:27" hidden="1" x14ac:dyDescent="0.25">
      <c r="A729" s="45"/>
      <c r="B729" s="2"/>
      <c r="E729" s="45"/>
      <c r="F729" s="47"/>
      <c r="G729" s="45"/>
      <c r="H729" s="2"/>
      <c r="I729" s="45"/>
      <c r="J729" s="45"/>
      <c r="K729" s="45"/>
      <c r="L729" s="45"/>
      <c r="M729" s="52"/>
      <c r="N729" s="45"/>
      <c r="O729" s="2"/>
      <c r="P729" s="2"/>
      <c r="Q729" s="45"/>
      <c r="R729" s="45"/>
      <c r="S729" s="45"/>
      <c r="T729" s="45"/>
      <c r="U729" s="45"/>
      <c r="V729" s="45"/>
      <c r="W729" s="45"/>
      <c r="X729" s="45"/>
      <c r="AA729" s="45"/>
    </row>
    <row r="730" spans="1:27" hidden="1" x14ac:dyDescent="0.25">
      <c r="A730" s="45"/>
      <c r="B730" s="2"/>
      <c r="E730" s="45"/>
      <c r="F730" s="47"/>
      <c r="G730" s="45"/>
      <c r="H730" s="2"/>
      <c r="I730" s="45"/>
      <c r="J730" s="45"/>
      <c r="K730" s="45"/>
      <c r="L730" s="45"/>
      <c r="M730" s="52"/>
      <c r="N730" s="45"/>
      <c r="O730" s="2"/>
      <c r="P730" s="2"/>
      <c r="Q730" s="45"/>
      <c r="R730" s="45"/>
      <c r="S730" s="45"/>
      <c r="T730" s="45"/>
      <c r="U730" s="45"/>
      <c r="V730" s="45"/>
      <c r="W730" s="45"/>
      <c r="X730" s="45"/>
      <c r="AA730" s="45"/>
    </row>
    <row r="731" spans="1:27" hidden="1" x14ac:dyDescent="0.25">
      <c r="A731" s="45"/>
      <c r="B731" s="2"/>
      <c r="E731" s="45"/>
      <c r="F731" s="47"/>
      <c r="G731" s="45"/>
      <c r="H731" s="2"/>
      <c r="I731" s="45"/>
      <c r="J731" s="45"/>
      <c r="K731" s="45"/>
      <c r="L731" s="45"/>
      <c r="M731" s="52"/>
      <c r="N731" s="45"/>
      <c r="O731" s="2"/>
      <c r="P731" s="2"/>
      <c r="Q731" s="45"/>
      <c r="R731" s="45"/>
      <c r="S731" s="45"/>
      <c r="T731" s="45"/>
      <c r="U731" s="45"/>
      <c r="V731" s="45"/>
      <c r="W731" s="45"/>
      <c r="X731" s="45"/>
      <c r="AA731" s="45"/>
    </row>
    <row r="732" spans="1:27" hidden="1" x14ac:dyDescent="0.25">
      <c r="A732" s="45"/>
      <c r="B732" s="2"/>
      <c r="E732" s="45"/>
      <c r="F732" s="47"/>
      <c r="G732" s="45"/>
      <c r="H732" s="2"/>
      <c r="I732" s="45"/>
      <c r="J732" s="45"/>
      <c r="K732" s="45"/>
      <c r="L732" s="45"/>
      <c r="M732" s="52"/>
      <c r="N732" s="45"/>
      <c r="O732" s="2"/>
      <c r="P732" s="2"/>
      <c r="Q732" s="45"/>
      <c r="R732" s="45"/>
      <c r="S732" s="45"/>
      <c r="T732" s="45"/>
      <c r="U732" s="45"/>
      <c r="V732" s="45"/>
      <c r="W732" s="45"/>
      <c r="X732" s="45"/>
      <c r="AA732" s="45"/>
    </row>
    <row r="733" spans="1:27" hidden="1" x14ac:dyDescent="0.25">
      <c r="A733" s="45"/>
      <c r="B733" s="2"/>
      <c r="E733" s="45"/>
      <c r="F733" s="47"/>
      <c r="G733" s="45"/>
      <c r="H733" s="2"/>
      <c r="I733" s="45"/>
      <c r="J733" s="45"/>
      <c r="K733" s="45"/>
      <c r="L733" s="45"/>
      <c r="M733" s="52"/>
      <c r="N733" s="45"/>
      <c r="O733" s="2"/>
      <c r="P733" s="2"/>
      <c r="Q733" s="45"/>
      <c r="R733" s="45"/>
      <c r="S733" s="45"/>
      <c r="T733" s="45"/>
      <c r="U733" s="45"/>
      <c r="V733" s="45"/>
      <c r="W733" s="45"/>
      <c r="X733" s="45"/>
      <c r="AA733" s="45"/>
    </row>
    <row r="734" spans="1:27" hidden="1" x14ac:dyDescent="0.25">
      <c r="A734" s="45"/>
      <c r="B734" s="2"/>
      <c r="E734" s="45"/>
      <c r="F734" s="47"/>
      <c r="G734" s="45"/>
      <c r="H734" s="2"/>
      <c r="I734" s="45"/>
      <c r="J734" s="45"/>
      <c r="K734" s="45"/>
      <c r="L734" s="45"/>
      <c r="M734" s="52"/>
      <c r="N734" s="45"/>
      <c r="O734" s="2"/>
      <c r="P734" s="2"/>
      <c r="Q734" s="45"/>
      <c r="R734" s="45"/>
      <c r="S734" s="45"/>
      <c r="T734" s="45"/>
      <c r="U734" s="45"/>
      <c r="V734" s="45"/>
      <c r="W734" s="45"/>
      <c r="X734" s="45"/>
      <c r="AA734" s="45"/>
    </row>
    <row r="735" spans="1:27" hidden="1" x14ac:dyDescent="0.25">
      <c r="A735" s="45"/>
      <c r="B735" s="2"/>
      <c r="E735" s="45"/>
      <c r="F735" s="47"/>
      <c r="G735" s="45"/>
      <c r="H735" s="2"/>
      <c r="I735" s="45"/>
      <c r="J735" s="45"/>
      <c r="K735" s="45"/>
      <c r="L735" s="45"/>
      <c r="M735" s="52"/>
      <c r="N735" s="45"/>
      <c r="O735" s="2"/>
      <c r="P735" s="2"/>
      <c r="Q735" s="45"/>
      <c r="R735" s="45"/>
      <c r="S735" s="45"/>
      <c r="T735" s="45"/>
      <c r="U735" s="45"/>
      <c r="V735" s="45"/>
      <c r="W735" s="45"/>
      <c r="X735" s="45"/>
      <c r="AA735" s="45"/>
    </row>
    <row r="736" spans="1:27" hidden="1" x14ac:dyDescent="0.25">
      <c r="A736" s="45"/>
      <c r="B736" s="2"/>
      <c r="E736" s="45"/>
      <c r="F736" s="47"/>
      <c r="G736" s="45"/>
      <c r="H736" s="2"/>
      <c r="I736" s="45"/>
      <c r="J736" s="45"/>
      <c r="K736" s="45"/>
      <c r="L736" s="45"/>
      <c r="M736" s="52"/>
      <c r="N736" s="45"/>
      <c r="O736" s="2"/>
      <c r="P736" s="2"/>
      <c r="Q736" s="45"/>
      <c r="R736" s="45"/>
      <c r="S736" s="45"/>
      <c r="T736" s="45"/>
      <c r="U736" s="45"/>
      <c r="V736" s="45"/>
      <c r="W736" s="45"/>
      <c r="X736" s="45"/>
      <c r="AA736" s="45"/>
    </row>
    <row r="737" spans="1:27" hidden="1" x14ac:dyDescent="0.25">
      <c r="A737" s="45"/>
      <c r="B737" s="2"/>
      <c r="E737" s="45"/>
      <c r="F737" s="47"/>
      <c r="G737" s="45"/>
      <c r="H737" s="2"/>
      <c r="I737" s="45"/>
      <c r="J737" s="45"/>
      <c r="K737" s="45"/>
      <c r="L737" s="45"/>
      <c r="M737" s="52"/>
      <c r="N737" s="45"/>
      <c r="O737" s="2"/>
      <c r="P737" s="2"/>
      <c r="Q737" s="45"/>
      <c r="R737" s="45"/>
      <c r="S737" s="45"/>
      <c r="T737" s="45"/>
      <c r="U737" s="45"/>
      <c r="V737" s="45"/>
      <c r="W737" s="45"/>
      <c r="X737" s="45"/>
      <c r="AA737" s="45"/>
    </row>
    <row r="738" spans="1:27" hidden="1" x14ac:dyDescent="0.25">
      <c r="A738" s="45"/>
      <c r="B738" s="2"/>
      <c r="E738" s="45"/>
      <c r="F738" s="47"/>
      <c r="G738" s="45"/>
      <c r="H738" s="2"/>
      <c r="I738" s="45"/>
      <c r="J738" s="45"/>
      <c r="K738" s="45"/>
      <c r="L738" s="45"/>
      <c r="M738" s="52"/>
      <c r="N738" s="45"/>
      <c r="O738" s="2"/>
      <c r="P738" s="2"/>
      <c r="Q738" s="45"/>
      <c r="R738" s="45"/>
      <c r="S738" s="45"/>
      <c r="T738" s="45"/>
      <c r="U738" s="45"/>
      <c r="V738" s="45"/>
      <c r="W738" s="45"/>
      <c r="X738" s="45"/>
      <c r="AA738" s="45"/>
    </row>
    <row r="739" spans="1:27" hidden="1" x14ac:dyDescent="0.25">
      <c r="A739" s="45"/>
      <c r="B739" s="2"/>
      <c r="E739" s="45"/>
      <c r="F739" s="47"/>
      <c r="G739" s="45"/>
      <c r="H739" s="2"/>
      <c r="I739" s="45"/>
      <c r="J739" s="45"/>
      <c r="K739" s="45"/>
      <c r="L739" s="45"/>
      <c r="M739" s="52"/>
      <c r="N739" s="45"/>
      <c r="O739" s="2"/>
      <c r="P739" s="2"/>
      <c r="Q739" s="45"/>
      <c r="R739" s="45"/>
      <c r="S739" s="45"/>
      <c r="T739" s="45"/>
      <c r="U739" s="45"/>
      <c r="V739" s="45"/>
      <c r="W739" s="45"/>
      <c r="X739" s="45"/>
      <c r="AA739" s="45"/>
    </row>
    <row r="740" spans="1:27" hidden="1" x14ac:dyDescent="0.25">
      <c r="A740" s="45"/>
      <c r="B740" s="2"/>
      <c r="E740" s="45"/>
      <c r="F740" s="47"/>
      <c r="G740" s="45"/>
      <c r="H740" s="2"/>
      <c r="I740" s="45"/>
      <c r="J740" s="45"/>
      <c r="K740" s="45"/>
      <c r="L740" s="45"/>
      <c r="M740" s="52"/>
      <c r="N740" s="45"/>
      <c r="O740" s="2"/>
      <c r="P740" s="2"/>
      <c r="Q740" s="45"/>
      <c r="R740" s="45"/>
      <c r="S740" s="45"/>
      <c r="T740" s="45"/>
      <c r="U740" s="45"/>
      <c r="V740" s="45"/>
      <c r="W740" s="45"/>
      <c r="X740" s="45"/>
      <c r="AA740" s="45"/>
    </row>
    <row r="741" spans="1:27" hidden="1" x14ac:dyDescent="0.25">
      <c r="A741" s="45"/>
      <c r="B741" s="2"/>
      <c r="E741" s="45"/>
      <c r="F741" s="47"/>
      <c r="G741" s="45"/>
      <c r="H741" s="2"/>
      <c r="I741" s="45"/>
      <c r="J741" s="45"/>
      <c r="K741" s="45"/>
      <c r="L741" s="45"/>
      <c r="M741" s="52"/>
      <c r="N741" s="45"/>
      <c r="O741" s="2"/>
      <c r="P741" s="2"/>
      <c r="Q741" s="45"/>
      <c r="R741" s="45"/>
      <c r="S741" s="45"/>
      <c r="T741" s="45"/>
      <c r="U741" s="45"/>
      <c r="V741" s="45"/>
      <c r="W741" s="45"/>
      <c r="X741" s="45"/>
      <c r="AA741" s="45"/>
    </row>
    <row r="742" spans="1:27" hidden="1" x14ac:dyDescent="0.25">
      <c r="A742" s="45"/>
      <c r="B742" s="2"/>
      <c r="E742" s="45"/>
      <c r="F742" s="47"/>
      <c r="G742" s="45"/>
      <c r="H742" s="2"/>
      <c r="I742" s="45"/>
      <c r="J742" s="45"/>
      <c r="K742" s="45"/>
      <c r="L742" s="45"/>
      <c r="M742" s="52"/>
      <c r="N742" s="45"/>
      <c r="O742" s="2"/>
      <c r="P742" s="2"/>
      <c r="Q742" s="45"/>
      <c r="R742" s="45"/>
      <c r="S742" s="45"/>
      <c r="T742" s="45"/>
      <c r="U742" s="45"/>
      <c r="V742" s="45"/>
      <c r="W742" s="45"/>
      <c r="X742" s="45"/>
      <c r="AA742" s="45"/>
    </row>
    <row r="743" spans="1:27" hidden="1" x14ac:dyDescent="0.25">
      <c r="A743" s="45"/>
      <c r="B743" s="2"/>
      <c r="E743" s="45"/>
      <c r="F743" s="47"/>
      <c r="G743" s="45"/>
      <c r="H743" s="2"/>
      <c r="I743" s="45"/>
      <c r="J743" s="45"/>
      <c r="K743" s="45"/>
      <c r="L743" s="45"/>
      <c r="M743" s="52"/>
      <c r="N743" s="45"/>
      <c r="O743" s="2"/>
      <c r="P743" s="2"/>
      <c r="Q743" s="45"/>
      <c r="R743" s="45"/>
      <c r="S743" s="45"/>
      <c r="T743" s="45"/>
      <c r="U743" s="45"/>
      <c r="V743" s="45"/>
      <c r="W743" s="45"/>
      <c r="X743" s="45"/>
      <c r="AA743" s="45"/>
    </row>
    <row r="744" spans="1:27" hidden="1" x14ac:dyDescent="0.25">
      <c r="A744" s="45"/>
      <c r="B744" s="2"/>
      <c r="E744" s="45"/>
      <c r="F744" s="47"/>
      <c r="G744" s="45"/>
      <c r="H744" s="2"/>
      <c r="I744" s="45"/>
      <c r="J744" s="45"/>
      <c r="K744" s="45"/>
      <c r="L744" s="45"/>
      <c r="M744" s="52"/>
      <c r="N744" s="45"/>
      <c r="O744" s="2"/>
      <c r="P744" s="2"/>
      <c r="Q744" s="45"/>
      <c r="R744" s="45"/>
      <c r="S744" s="45"/>
      <c r="T744" s="45"/>
      <c r="U744" s="45"/>
      <c r="V744" s="45"/>
      <c r="W744" s="45"/>
      <c r="X744" s="45"/>
      <c r="AA744" s="45"/>
    </row>
    <row r="745" spans="1:27" hidden="1" x14ac:dyDescent="0.25">
      <c r="A745" s="45"/>
      <c r="B745" s="2"/>
      <c r="E745" s="45"/>
      <c r="F745" s="47"/>
      <c r="G745" s="45"/>
      <c r="H745" s="2"/>
      <c r="I745" s="45"/>
      <c r="J745" s="45"/>
      <c r="K745" s="45"/>
      <c r="L745" s="45"/>
      <c r="M745" s="52"/>
      <c r="N745" s="45"/>
      <c r="O745" s="2"/>
      <c r="P745" s="2"/>
      <c r="Q745" s="45"/>
      <c r="R745" s="45"/>
      <c r="S745" s="45"/>
      <c r="T745" s="45"/>
      <c r="U745" s="45"/>
      <c r="V745" s="45"/>
      <c r="W745" s="45"/>
      <c r="X745" s="45"/>
      <c r="AA745" s="45"/>
    </row>
    <row r="746" spans="1:27" hidden="1" x14ac:dyDescent="0.25">
      <c r="A746" s="45"/>
      <c r="B746" s="2"/>
      <c r="E746" s="45"/>
      <c r="F746" s="47"/>
      <c r="G746" s="45"/>
      <c r="H746" s="2"/>
      <c r="I746" s="45"/>
      <c r="J746" s="45"/>
      <c r="K746" s="45"/>
      <c r="L746" s="45"/>
      <c r="M746" s="52"/>
      <c r="N746" s="45"/>
      <c r="O746" s="2"/>
      <c r="P746" s="2"/>
      <c r="Q746" s="45"/>
      <c r="R746" s="45"/>
      <c r="S746" s="45"/>
      <c r="T746" s="45"/>
      <c r="U746" s="45"/>
      <c r="V746" s="45"/>
      <c r="W746" s="45"/>
      <c r="X746" s="45"/>
      <c r="AA746" s="45"/>
    </row>
    <row r="747" spans="1:27" hidden="1" x14ac:dyDescent="0.25">
      <c r="A747" s="45"/>
      <c r="B747" s="2"/>
      <c r="E747" s="45"/>
      <c r="F747" s="47"/>
      <c r="G747" s="45"/>
      <c r="H747" s="2"/>
      <c r="I747" s="45"/>
      <c r="J747" s="45"/>
      <c r="K747" s="45"/>
      <c r="L747" s="45"/>
      <c r="M747" s="52"/>
      <c r="N747" s="45"/>
      <c r="O747" s="2"/>
      <c r="P747" s="2"/>
      <c r="Q747" s="45"/>
      <c r="R747" s="45"/>
      <c r="S747" s="45"/>
      <c r="T747" s="45"/>
      <c r="U747" s="45"/>
      <c r="V747" s="45"/>
      <c r="W747" s="45"/>
      <c r="X747" s="45"/>
      <c r="AA747" s="45"/>
    </row>
    <row r="748" spans="1:27" hidden="1" x14ac:dyDescent="0.25">
      <c r="A748" s="45"/>
      <c r="B748" s="2"/>
      <c r="E748" s="45"/>
      <c r="F748" s="47"/>
      <c r="G748" s="45"/>
      <c r="H748" s="2"/>
      <c r="I748" s="45"/>
      <c r="J748" s="45"/>
      <c r="K748" s="45"/>
      <c r="L748" s="45"/>
      <c r="M748" s="52"/>
      <c r="N748" s="45"/>
      <c r="O748" s="2"/>
      <c r="P748" s="2"/>
      <c r="Q748" s="45"/>
      <c r="R748" s="45"/>
      <c r="S748" s="45"/>
      <c r="T748" s="45"/>
      <c r="U748" s="45"/>
      <c r="V748" s="45"/>
      <c r="W748" s="45"/>
      <c r="X748" s="45"/>
      <c r="AA748" s="45"/>
    </row>
    <row r="749" spans="1:27" hidden="1" x14ac:dyDescent="0.25">
      <c r="A749" s="45"/>
      <c r="B749" s="2"/>
      <c r="E749" s="45"/>
      <c r="F749" s="47"/>
      <c r="G749" s="45"/>
      <c r="H749" s="2"/>
      <c r="I749" s="45"/>
      <c r="J749" s="45"/>
      <c r="K749" s="45"/>
      <c r="L749" s="45"/>
      <c r="M749" s="52"/>
      <c r="N749" s="45"/>
      <c r="O749" s="2"/>
      <c r="P749" s="2"/>
      <c r="Q749" s="45"/>
      <c r="R749" s="45"/>
      <c r="S749" s="45"/>
      <c r="T749" s="45"/>
      <c r="U749" s="45"/>
      <c r="V749" s="45"/>
      <c r="W749" s="45"/>
      <c r="X749" s="45"/>
      <c r="AA749" s="45"/>
    </row>
    <row r="750" spans="1:27" hidden="1" x14ac:dyDescent="0.25">
      <c r="A750" s="45"/>
      <c r="B750" s="2"/>
      <c r="E750" s="45"/>
      <c r="F750" s="47"/>
      <c r="G750" s="45"/>
      <c r="H750" s="2"/>
      <c r="I750" s="45"/>
      <c r="J750" s="45"/>
      <c r="K750" s="45"/>
      <c r="L750" s="45"/>
      <c r="M750" s="52"/>
      <c r="N750" s="45"/>
      <c r="O750" s="2"/>
      <c r="P750" s="2"/>
      <c r="Q750" s="45"/>
      <c r="R750" s="45"/>
      <c r="S750" s="45"/>
      <c r="T750" s="45"/>
      <c r="U750" s="45"/>
      <c r="V750" s="45"/>
      <c r="W750" s="45"/>
      <c r="X750" s="45"/>
      <c r="AA750" s="45"/>
    </row>
    <row r="751" spans="1:27" hidden="1" x14ac:dyDescent="0.25">
      <c r="A751" s="45"/>
      <c r="B751" s="2"/>
      <c r="E751" s="45"/>
      <c r="F751" s="47"/>
      <c r="G751" s="45"/>
      <c r="H751" s="2"/>
      <c r="I751" s="45"/>
      <c r="J751" s="45"/>
      <c r="K751" s="45"/>
      <c r="L751" s="45"/>
      <c r="M751" s="52"/>
      <c r="N751" s="45"/>
      <c r="O751" s="2"/>
      <c r="P751" s="2"/>
      <c r="Q751" s="45"/>
      <c r="R751" s="45"/>
      <c r="S751" s="45"/>
      <c r="T751" s="45"/>
      <c r="U751" s="45"/>
      <c r="V751" s="45"/>
      <c r="W751" s="45"/>
      <c r="X751" s="45"/>
      <c r="AA751" s="45"/>
    </row>
    <row r="752" spans="1:27" hidden="1" x14ac:dyDescent="0.25">
      <c r="A752" s="45"/>
      <c r="B752" s="2"/>
      <c r="E752" s="45"/>
      <c r="F752" s="47"/>
      <c r="G752" s="45"/>
      <c r="H752" s="2"/>
      <c r="I752" s="45"/>
      <c r="J752" s="45"/>
      <c r="K752" s="45"/>
      <c r="L752" s="45"/>
      <c r="M752" s="52"/>
      <c r="N752" s="45"/>
      <c r="O752" s="2"/>
      <c r="P752" s="2"/>
      <c r="Q752" s="45"/>
      <c r="R752" s="45"/>
      <c r="S752" s="45"/>
      <c r="T752" s="45"/>
      <c r="U752" s="45"/>
      <c r="V752" s="45"/>
      <c r="W752" s="45"/>
      <c r="X752" s="45"/>
      <c r="AA752" s="45"/>
    </row>
    <row r="753" spans="1:27" hidden="1" x14ac:dyDescent="0.25">
      <c r="A753" s="45"/>
      <c r="B753" s="2"/>
      <c r="E753" s="45"/>
      <c r="F753" s="47"/>
      <c r="G753" s="45"/>
      <c r="H753" s="2"/>
      <c r="I753" s="45"/>
      <c r="J753" s="45"/>
      <c r="K753" s="45"/>
      <c r="L753" s="45"/>
      <c r="M753" s="52"/>
      <c r="N753" s="45"/>
      <c r="O753" s="2"/>
      <c r="P753" s="2"/>
      <c r="Q753" s="45"/>
      <c r="R753" s="45"/>
      <c r="S753" s="45"/>
      <c r="T753" s="45"/>
      <c r="U753" s="45"/>
      <c r="V753" s="45"/>
      <c r="W753" s="45"/>
      <c r="X753" s="45"/>
      <c r="AA753" s="45"/>
    </row>
    <row r="754" spans="1:27" hidden="1" x14ac:dyDescent="0.25">
      <c r="A754" s="45"/>
      <c r="B754" s="2"/>
      <c r="E754" s="45"/>
      <c r="F754" s="47"/>
      <c r="G754" s="45"/>
      <c r="H754" s="2"/>
      <c r="I754" s="45"/>
      <c r="J754" s="45"/>
      <c r="K754" s="45"/>
      <c r="L754" s="45"/>
      <c r="M754" s="52"/>
      <c r="N754" s="45"/>
      <c r="O754" s="2"/>
      <c r="P754" s="2"/>
      <c r="Q754" s="45"/>
      <c r="R754" s="45"/>
      <c r="S754" s="45"/>
      <c r="T754" s="45"/>
      <c r="U754" s="45"/>
      <c r="V754" s="45"/>
      <c r="W754" s="45"/>
      <c r="X754" s="45"/>
      <c r="AA754" s="45"/>
    </row>
    <row r="755" spans="1:27" hidden="1" x14ac:dyDescent="0.25">
      <c r="A755" s="45"/>
      <c r="B755" s="2"/>
      <c r="E755" s="45"/>
      <c r="F755" s="47"/>
      <c r="G755" s="45"/>
      <c r="H755" s="2"/>
      <c r="I755" s="45"/>
      <c r="J755" s="45"/>
      <c r="K755" s="45"/>
      <c r="L755" s="45"/>
      <c r="M755" s="52"/>
      <c r="N755" s="45"/>
      <c r="O755" s="2"/>
      <c r="P755" s="2"/>
      <c r="Q755" s="45"/>
      <c r="R755" s="45"/>
      <c r="S755" s="45"/>
      <c r="T755" s="45"/>
      <c r="U755" s="45"/>
      <c r="V755" s="45"/>
      <c r="W755" s="45"/>
      <c r="X755" s="45"/>
      <c r="AA755" s="45"/>
    </row>
    <row r="756" spans="1:27" hidden="1" x14ac:dyDescent="0.25">
      <c r="A756" s="45"/>
      <c r="B756" s="2"/>
      <c r="E756" s="45"/>
      <c r="F756" s="47"/>
      <c r="G756" s="45"/>
      <c r="H756" s="2"/>
      <c r="I756" s="45"/>
      <c r="J756" s="45"/>
      <c r="K756" s="45"/>
      <c r="L756" s="45"/>
      <c r="M756" s="52"/>
      <c r="N756" s="45"/>
      <c r="O756" s="2"/>
      <c r="P756" s="2"/>
      <c r="Q756" s="45"/>
      <c r="R756" s="45"/>
      <c r="S756" s="45"/>
      <c r="T756" s="45"/>
      <c r="U756" s="45"/>
      <c r="V756" s="45"/>
      <c r="W756" s="45"/>
      <c r="X756" s="45"/>
      <c r="AA756" s="45"/>
    </row>
    <row r="757" spans="1:27" hidden="1" x14ac:dyDescent="0.25">
      <c r="A757" s="45"/>
      <c r="B757" s="2"/>
      <c r="E757" s="45"/>
      <c r="F757" s="47"/>
      <c r="G757" s="45"/>
      <c r="H757" s="2"/>
      <c r="I757" s="45"/>
      <c r="J757" s="45"/>
      <c r="K757" s="45"/>
      <c r="L757" s="45"/>
      <c r="M757" s="52"/>
      <c r="N757" s="45"/>
      <c r="O757" s="2"/>
      <c r="P757" s="2"/>
      <c r="Q757" s="45"/>
      <c r="R757" s="45"/>
      <c r="S757" s="45"/>
      <c r="T757" s="45"/>
      <c r="U757" s="45"/>
      <c r="V757" s="45"/>
      <c r="W757" s="45"/>
      <c r="X757" s="45"/>
      <c r="AA757" s="45"/>
    </row>
    <row r="758" spans="1:27" hidden="1" x14ac:dyDescent="0.25">
      <c r="A758" s="45"/>
      <c r="B758" s="2"/>
      <c r="E758" s="45"/>
      <c r="F758" s="47"/>
      <c r="G758" s="45"/>
      <c r="H758" s="2"/>
      <c r="I758" s="45"/>
      <c r="J758" s="45"/>
      <c r="K758" s="45"/>
      <c r="L758" s="45"/>
      <c r="M758" s="52"/>
      <c r="N758" s="45"/>
      <c r="O758" s="2"/>
      <c r="P758" s="2"/>
      <c r="Q758" s="45"/>
      <c r="R758" s="45"/>
      <c r="S758" s="45"/>
      <c r="T758" s="45"/>
      <c r="U758" s="45"/>
      <c r="V758" s="45"/>
      <c r="W758" s="45"/>
      <c r="X758" s="45"/>
      <c r="AA758" s="45"/>
    </row>
    <row r="759" spans="1:27" hidden="1" x14ac:dyDescent="0.25">
      <c r="A759" s="45"/>
      <c r="B759" s="2"/>
      <c r="E759" s="45"/>
      <c r="F759" s="47"/>
      <c r="G759" s="45"/>
      <c r="H759" s="2"/>
      <c r="I759" s="45"/>
      <c r="J759" s="45"/>
      <c r="K759" s="45"/>
      <c r="L759" s="45"/>
      <c r="M759" s="52"/>
      <c r="N759" s="45"/>
      <c r="O759" s="2"/>
      <c r="P759" s="2"/>
      <c r="Q759" s="45"/>
      <c r="R759" s="45"/>
      <c r="S759" s="45"/>
      <c r="T759" s="45"/>
      <c r="U759" s="45"/>
      <c r="V759" s="45"/>
      <c r="W759" s="45"/>
      <c r="X759" s="45"/>
      <c r="AA759" s="45"/>
    </row>
    <row r="760" spans="1:27" hidden="1" x14ac:dyDescent="0.25">
      <c r="A760" s="45"/>
      <c r="B760" s="2"/>
      <c r="E760" s="45"/>
      <c r="F760" s="47"/>
      <c r="G760" s="45"/>
      <c r="H760" s="2"/>
      <c r="I760" s="45"/>
      <c r="J760" s="45"/>
      <c r="K760" s="45"/>
      <c r="L760" s="45"/>
      <c r="M760" s="52"/>
      <c r="N760" s="45"/>
      <c r="O760" s="2"/>
      <c r="P760" s="2"/>
      <c r="Q760" s="45"/>
      <c r="R760" s="45"/>
      <c r="S760" s="45"/>
      <c r="T760" s="45"/>
      <c r="U760" s="45"/>
      <c r="V760" s="45"/>
      <c r="W760" s="45"/>
      <c r="X760" s="45"/>
      <c r="AA760" s="45"/>
    </row>
    <row r="761" spans="1:27" hidden="1" x14ac:dyDescent="0.25">
      <c r="A761" s="45"/>
      <c r="B761" s="2"/>
      <c r="E761" s="45"/>
      <c r="F761" s="47"/>
      <c r="G761" s="45"/>
      <c r="H761" s="2"/>
      <c r="I761" s="45"/>
      <c r="J761" s="45"/>
      <c r="K761" s="45"/>
      <c r="L761" s="45"/>
      <c r="M761" s="52"/>
      <c r="N761" s="45"/>
      <c r="O761" s="2"/>
      <c r="P761" s="2"/>
      <c r="Q761" s="45"/>
      <c r="R761" s="45"/>
      <c r="S761" s="45"/>
      <c r="T761" s="45"/>
      <c r="U761" s="45"/>
      <c r="V761" s="45"/>
      <c r="W761" s="45"/>
      <c r="X761" s="45"/>
      <c r="AA761" s="45"/>
    </row>
    <row r="762" spans="1:27" hidden="1" x14ac:dyDescent="0.25">
      <c r="A762" s="45"/>
      <c r="B762" s="2"/>
      <c r="E762" s="45"/>
      <c r="F762" s="47"/>
      <c r="G762" s="45"/>
      <c r="H762" s="2"/>
      <c r="I762" s="45"/>
      <c r="J762" s="45"/>
      <c r="K762" s="45"/>
      <c r="L762" s="45"/>
      <c r="M762" s="52"/>
      <c r="N762" s="45"/>
      <c r="O762" s="2"/>
      <c r="P762" s="2"/>
      <c r="Q762" s="45"/>
      <c r="R762" s="45"/>
      <c r="S762" s="45"/>
      <c r="T762" s="45"/>
      <c r="U762" s="45"/>
      <c r="V762" s="45"/>
      <c r="W762" s="45"/>
      <c r="X762" s="45"/>
      <c r="AA762" s="45"/>
    </row>
    <row r="763" spans="1:27" hidden="1" x14ac:dyDescent="0.25">
      <c r="A763" s="45"/>
      <c r="B763" s="2"/>
      <c r="E763" s="45"/>
      <c r="F763" s="47"/>
      <c r="G763" s="45"/>
      <c r="H763" s="2"/>
      <c r="I763" s="45"/>
      <c r="J763" s="45"/>
      <c r="K763" s="45"/>
      <c r="L763" s="45"/>
      <c r="M763" s="52"/>
      <c r="N763" s="45"/>
      <c r="O763" s="2"/>
      <c r="P763" s="2"/>
      <c r="Q763" s="45"/>
      <c r="R763" s="45"/>
      <c r="S763" s="45"/>
      <c r="T763" s="45"/>
      <c r="U763" s="45"/>
      <c r="V763" s="45"/>
      <c r="W763" s="45"/>
      <c r="X763" s="45"/>
      <c r="AA763" s="45"/>
    </row>
    <row r="764" spans="1:27" hidden="1" x14ac:dyDescent="0.25">
      <c r="A764" s="45"/>
      <c r="B764" s="2"/>
      <c r="E764" s="45"/>
      <c r="F764" s="47"/>
      <c r="G764" s="45"/>
      <c r="H764" s="2"/>
      <c r="I764" s="45"/>
      <c r="J764" s="45"/>
      <c r="K764" s="45"/>
      <c r="L764" s="45"/>
      <c r="M764" s="52"/>
      <c r="N764" s="45"/>
      <c r="O764" s="2"/>
      <c r="P764" s="2"/>
      <c r="Q764" s="45"/>
      <c r="R764" s="45"/>
      <c r="S764" s="45"/>
      <c r="T764" s="45"/>
      <c r="U764" s="45"/>
      <c r="V764" s="45"/>
      <c r="W764" s="45"/>
      <c r="X764" s="45"/>
      <c r="AA764" s="45"/>
    </row>
    <row r="765" spans="1:27" hidden="1" x14ac:dyDescent="0.25">
      <c r="A765" s="45"/>
      <c r="B765" s="2"/>
      <c r="E765" s="45"/>
      <c r="F765" s="47"/>
      <c r="G765" s="45"/>
      <c r="H765" s="2"/>
      <c r="I765" s="45"/>
      <c r="J765" s="45"/>
      <c r="K765" s="45"/>
      <c r="L765" s="45"/>
      <c r="M765" s="52"/>
      <c r="N765" s="45"/>
      <c r="O765" s="2"/>
      <c r="P765" s="2"/>
      <c r="Q765" s="45"/>
      <c r="R765" s="45"/>
      <c r="S765" s="45"/>
      <c r="T765" s="45"/>
      <c r="U765" s="45"/>
      <c r="V765" s="45"/>
      <c r="W765" s="45"/>
      <c r="X765" s="45"/>
      <c r="AA765" s="45"/>
    </row>
    <row r="766" spans="1:27" hidden="1" x14ac:dyDescent="0.25">
      <c r="A766" s="45"/>
      <c r="B766" s="2"/>
      <c r="E766" s="45"/>
      <c r="F766" s="47"/>
      <c r="G766" s="45"/>
      <c r="H766" s="2"/>
      <c r="I766" s="45"/>
      <c r="J766" s="45"/>
      <c r="K766" s="45"/>
      <c r="L766" s="45"/>
      <c r="M766" s="52"/>
      <c r="N766" s="45"/>
      <c r="O766" s="2"/>
      <c r="P766" s="2"/>
      <c r="Q766" s="45"/>
      <c r="R766" s="45"/>
      <c r="S766" s="45"/>
      <c r="T766" s="45"/>
      <c r="U766" s="45"/>
      <c r="V766" s="45"/>
      <c r="W766" s="45"/>
      <c r="X766" s="45"/>
      <c r="AA766" s="45"/>
    </row>
    <row r="767" spans="1:27" hidden="1" x14ac:dyDescent="0.25">
      <c r="A767" s="45"/>
      <c r="B767" s="2"/>
      <c r="E767" s="45"/>
      <c r="F767" s="47"/>
      <c r="G767" s="45"/>
      <c r="H767" s="2"/>
      <c r="I767" s="45"/>
      <c r="J767" s="45"/>
      <c r="K767" s="45"/>
      <c r="L767" s="45"/>
      <c r="M767" s="52"/>
      <c r="N767" s="45"/>
      <c r="O767" s="2"/>
      <c r="P767" s="2"/>
      <c r="Q767" s="45"/>
      <c r="R767" s="45"/>
      <c r="S767" s="45"/>
      <c r="T767" s="45"/>
      <c r="U767" s="45"/>
      <c r="V767" s="45"/>
      <c r="W767" s="45"/>
      <c r="X767" s="45"/>
      <c r="AA767" s="45"/>
    </row>
    <row r="768" spans="1:27" hidden="1" x14ac:dyDescent="0.25">
      <c r="A768" s="45"/>
      <c r="B768" s="2"/>
      <c r="E768" s="45"/>
      <c r="F768" s="47"/>
      <c r="G768" s="45"/>
      <c r="H768" s="2"/>
      <c r="I768" s="45"/>
      <c r="J768" s="45"/>
      <c r="K768" s="45"/>
      <c r="L768" s="45"/>
      <c r="M768" s="52"/>
      <c r="N768" s="45"/>
      <c r="O768" s="2"/>
      <c r="P768" s="2"/>
      <c r="Q768" s="45"/>
      <c r="R768" s="45"/>
      <c r="S768" s="45"/>
      <c r="T768" s="45"/>
      <c r="U768" s="45"/>
      <c r="V768" s="45"/>
      <c r="W768" s="45"/>
      <c r="X768" s="45"/>
      <c r="AA768" s="45"/>
    </row>
    <row r="769" spans="1:27" hidden="1" x14ac:dyDescent="0.25">
      <c r="A769" s="45"/>
      <c r="B769" s="2"/>
      <c r="E769" s="45"/>
      <c r="F769" s="47"/>
      <c r="G769" s="45"/>
      <c r="H769" s="2"/>
      <c r="I769" s="45"/>
      <c r="J769" s="45"/>
      <c r="K769" s="45"/>
      <c r="L769" s="45"/>
      <c r="M769" s="52"/>
      <c r="N769" s="45"/>
      <c r="O769" s="2"/>
      <c r="P769" s="2"/>
      <c r="Q769" s="45"/>
      <c r="R769" s="45"/>
      <c r="S769" s="45"/>
      <c r="T769" s="45"/>
      <c r="U769" s="45"/>
      <c r="V769" s="45"/>
      <c r="W769" s="45"/>
      <c r="X769" s="45"/>
      <c r="AA769" s="45"/>
    </row>
    <row r="770" spans="1:27" hidden="1" x14ac:dyDescent="0.25">
      <c r="A770" s="45"/>
      <c r="B770" s="2"/>
      <c r="E770" s="45"/>
      <c r="F770" s="47"/>
      <c r="G770" s="45"/>
      <c r="H770" s="2"/>
      <c r="I770" s="45"/>
      <c r="J770" s="45"/>
      <c r="K770" s="45"/>
      <c r="L770" s="45"/>
      <c r="M770" s="52"/>
      <c r="N770" s="45"/>
      <c r="O770" s="2"/>
      <c r="P770" s="2"/>
      <c r="Q770" s="45"/>
      <c r="R770" s="45"/>
      <c r="S770" s="45"/>
      <c r="T770" s="45"/>
      <c r="U770" s="45"/>
      <c r="V770" s="45"/>
      <c r="W770" s="45"/>
      <c r="X770" s="45"/>
      <c r="AA770" s="45"/>
    </row>
    <row r="771" spans="1:27" hidden="1" x14ac:dyDescent="0.25">
      <c r="A771" s="45"/>
      <c r="B771" s="2"/>
      <c r="E771" s="45"/>
      <c r="F771" s="47"/>
      <c r="G771" s="45"/>
      <c r="H771" s="2"/>
      <c r="I771" s="45"/>
      <c r="J771" s="45"/>
      <c r="K771" s="45"/>
      <c r="L771" s="45"/>
      <c r="M771" s="52"/>
      <c r="N771" s="45"/>
      <c r="O771" s="2"/>
      <c r="P771" s="2"/>
      <c r="Q771" s="45"/>
      <c r="R771" s="45"/>
      <c r="S771" s="45"/>
      <c r="T771" s="45"/>
      <c r="U771" s="45"/>
      <c r="V771" s="45"/>
      <c r="W771" s="45"/>
      <c r="X771" s="45"/>
      <c r="AA771" s="45"/>
    </row>
    <row r="772" spans="1:27" hidden="1" x14ac:dyDescent="0.25">
      <c r="A772" s="45"/>
      <c r="B772" s="2"/>
      <c r="E772" s="45"/>
      <c r="F772" s="47"/>
      <c r="G772" s="45"/>
      <c r="H772" s="2"/>
      <c r="I772" s="45"/>
      <c r="J772" s="45"/>
      <c r="K772" s="45"/>
      <c r="L772" s="45"/>
      <c r="M772" s="52"/>
      <c r="N772" s="45"/>
      <c r="O772" s="2"/>
      <c r="P772" s="2"/>
      <c r="Q772" s="45"/>
      <c r="R772" s="45"/>
      <c r="S772" s="45"/>
      <c r="T772" s="45"/>
      <c r="U772" s="45"/>
      <c r="V772" s="45"/>
      <c r="W772" s="45"/>
      <c r="X772" s="45"/>
      <c r="AA772" s="45"/>
    </row>
    <row r="773" spans="1:27" hidden="1" x14ac:dyDescent="0.25">
      <c r="A773" s="45"/>
      <c r="B773" s="2"/>
      <c r="E773" s="45"/>
      <c r="F773" s="47"/>
      <c r="G773" s="45"/>
      <c r="H773" s="2"/>
      <c r="I773" s="45"/>
      <c r="J773" s="45"/>
      <c r="K773" s="45"/>
      <c r="L773" s="45"/>
      <c r="M773" s="52"/>
      <c r="N773" s="45"/>
      <c r="O773" s="2"/>
      <c r="P773" s="2"/>
      <c r="Q773" s="45"/>
      <c r="R773" s="45"/>
      <c r="S773" s="45"/>
      <c r="T773" s="45"/>
      <c r="U773" s="45"/>
      <c r="V773" s="45"/>
      <c r="W773" s="45"/>
      <c r="X773" s="45"/>
      <c r="AA773" s="45"/>
    </row>
    <row r="774" spans="1:27" hidden="1" x14ac:dyDescent="0.25">
      <c r="A774" s="45"/>
      <c r="B774" s="2"/>
      <c r="E774" s="45"/>
      <c r="F774" s="47"/>
      <c r="G774" s="45"/>
      <c r="H774" s="2"/>
      <c r="I774" s="45"/>
      <c r="J774" s="45"/>
      <c r="K774" s="45"/>
      <c r="L774" s="45"/>
      <c r="M774" s="52"/>
      <c r="N774" s="45"/>
      <c r="O774" s="2"/>
      <c r="P774" s="2"/>
      <c r="Q774" s="45"/>
      <c r="R774" s="45"/>
      <c r="S774" s="45"/>
      <c r="T774" s="45"/>
      <c r="U774" s="45"/>
      <c r="V774" s="45"/>
      <c r="W774" s="45"/>
      <c r="X774" s="45"/>
      <c r="AA774" s="45"/>
    </row>
    <row r="775" spans="1:27" hidden="1" x14ac:dyDescent="0.25">
      <c r="A775" s="45"/>
      <c r="B775" s="2"/>
      <c r="E775" s="45"/>
      <c r="F775" s="47"/>
      <c r="G775" s="45"/>
      <c r="H775" s="2"/>
      <c r="I775" s="45"/>
      <c r="J775" s="45"/>
      <c r="K775" s="45"/>
      <c r="L775" s="45"/>
      <c r="M775" s="52"/>
      <c r="N775" s="45"/>
      <c r="O775" s="2"/>
      <c r="P775" s="2"/>
      <c r="Q775" s="45"/>
      <c r="R775" s="45"/>
      <c r="S775" s="45"/>
      <c r="T775" s="45"/>
      <c r="U775" s="45"/>
      <c r="V775" s="45"/>
      <c r="W775" s="45"/>
      <c r="X775" s="45"/>
      <c r="AA775" s="45"/>
    </row>
    <row r="776" spans="1:27" hidden="1" x14ac:dyDescent="0.25">
      <c r="A776" s="45"/>
      <c r="B776" s="2"/>
      <c r="E776" s="45"/>
      <c r="F776" s="47"/>
      <c r="G776" s="45"/>
      <c r="H776" s="2"/>
      <c r="I776" s="45"/>
      <c r="J776" s="45"/>
      <c r="K776" s="45"/>
      <c r="L776" s="45"/>
      <c r="M776" s="52"/>
      <c r="N776" s="45"/>
      <c r="O776" s="2"/>
      <c r="P776" s="2"/>
      <c r="Q776" s="45"/>
      <c r="R776" s="45"/>
      <c r="S776" s="45"/>
      <c r="T776" s="45"/>
      <c r="U776" s="45"/>
      <c r="V776" s="45"/>
      <c r="W776" s="45"/>
      <c r="X776" s="45"/>
      <c r="AA776" s="45"/>
    </row>
    <row r="777" spans="1:27" hidden="1" x14ac:dyDescent="0.25">
      <c r="A777" s="45"/>
      <c r="B777" s="2"/>
      <c r="E777" s="45"/>
      <c r="F777" s="47"/>
      <c r="G777" s="45"/>
      <c r="H777" s="2"/>
      <c r="I777" s="45"/>
      <c r="J777" s="45"/>
      <c r="K777" s="45"/>
      <c r="L777" s="45"/>
      <c r="M777" s="52"/>
      <c r="N777" s="45"/>
      <c r="O777" s="2"/>
      <c r="P777" s="2"/>
      <c r="Q777" s="45"/>
      <c r="R777" s="45"/>
      <c r="S777" s="45"/>
      <c r="T777" s="45"/>
      <c r="U777" s="45"/>
      <c r="V777" s="45"/>
      <c r="W777" s="45"/>
      <c r="X777" s="45"/>
      <c r="AA777" s="45"/>
    </row>
    <row r="778" spans="1:27" hidden="1" x14ac:dyDescent="0.25">
      <c r="A778" s="45"/>
      <c r="B778" s="2"/>
      <c r="E778" s="45"/>
      <c r="F778" s="47"/>
      <c r="G778" s="45"/>
      <c r="H778" s="2"/>
      <c r="I778" s="45"/>
      <c r="J778" s="45"/>
      <c r="K778" s="45"/>
      <c r="L778" s="45"/>
      <c r="M778" s="52"/>
      <c r="N778" s="45"/>
      <c r="O778" s="2"/>
      <c r="P778" s="2"/>
      <c r="Q778" s="45"/>
      <c r="R778" s="45"/>
      <c r="S778" s="45"/>
      <c r="T778" s="45"/>
      <c r="U778" s="45"/>
      <c r="V778" s="45"/>
      <c r="W778" s="45"/>
      <c r="X778" s="45"/>
      <c r="AA778" s="45"/>
    </row>
    <row r="779" spans="1:27" hidden="1" x14ac:dyDescent="0.25">
      <c r="A779" s="45"/>
      <c r="B779" s="2"/>
      <c r="E779" s="45"/>
      <c r="F779" s="47"/>
      <c r="G779" s="45"/>
      <c r="H779" s="2"/>
      <c r="I779" s="45"/>
      <c r="J779" s="45"/>
      <c r="K779" s="45"/>
      <c r="L779" s="45"/>
      <c r="M779" s="52"/>
      <c r="N779" s="45"/>
      <c r="O779" s="2"/>
      <c r="P779" s="2"/>
      <c r="Q779" s="45"/>
      <c r="R779" s="45"/>
      <c r="S779" s="45"/>
      <c r="T779" s="45"/>
      <c r="U779" s="45"/>
      <c r="V779" s="45"/>
      <c r="W779" s="45"/>
      <c r="X779" s="45"/>
      <c r="AA779" s="45"/>
    </row>
    <row r="780" spans="1:27" hidden="1" x14ac:dyDescent="0.25">
      <c r="A780" s="45"/>
      <c r="B780" s="2"/>
      <c r="E780" s="45"/>
      <c r="F780" s="47"/>
      <c r="G780" s="45"/>
      <c r="H780" s="2"/>
      <c r="I780" s="45"/>
      <c r="J780" s="45"/>
      <c r="K780" s="45"/>
      <c r="L780" s="45"/>
      <c r="M780" s="52"/>
      <c r="N780" s="45"/>
      <c r="O780" s="2"/>
      <c r="P780" s="2"/>
      <c r="Q780" s="45"/>
      <c r="R780" s="45"/>
      <c r="S780" s="45"/>
      <c r="T780" s="45"/>
      <c r="U780" s="45"/>
      <c r="V780" s="45"/>
      <c r="W780" s="45"/>
      <c r="X780" s="45"/>
      <c r="AA780" s="45"/>
    </row>
    <row r="781" spans="1:27" hidden="1" x14ac:dyDescent="0.25">
      <c r="A781" s="45"/>
      <c r="B781" s="2"/>
      <c r="E781" s="45"/>
      <c r="F781" s="47"/>
      <c r="G781" s="45"/>
      <c r="H781" s="2"/>
      <c r="I781" s="45"/>
      <c r="J781" s="45"/>
      <c r="K781" s="45"/>
      <c r="L781" s="45"/>
      <c r="M781" s="52"/>
      <c r="N781" s="45"/>
      <c r="O781" s="2"/>
      <c r="P781" s="2"/>
      <c r="Q781" s="45"/>
      <c r="R781" s="45"/>
      <c r="S781" s="45"/>
      <c r="T781" s="45"/>
      <c r="U781" s="45"/>
      <c r="V781" s="45"/>
      <c r="W781" s="45"/>
      <c r="X781" s="45"/>
      <c r="AA781" s="45"/>
    </row>
    <row r="782" spans="1:27" hidden="1" x14ac:dyDescent="0.25">
      <c r="A782" s="45"/>
      <c r="B782" s="2"/>
      <c r="E782" s="45"/>
      <c r="F782" s="47"/>
      <c r="G782" s="45"/>
      <c r="H782" s="2"/>
      <c r="I782" s="45"/>
      <c r="J782" s="45"/>
      <c r="K782" s="45"/>
      <c r="L782" s="45"/>
      <c r="M782" s="52"/>
      <c r="N782" s="45"/>
      <c r="O782" s="2"/>
      <c r="P782" s="2"/>
      <c r="Q782" s="45"/>
      <c r="R782" s="45"/>
      <c r="S782" s="45"/>
      <c r="T782" s="45"/>
      <c r="U782" s="45"/>
      <c r="V782" s="45"/>
      <c r="W782" s="45"/>
      <c r="X782" s="45"/>
      <c r="AA782" s="45"/>
    </row>
    <row r="783" spans="1:27" hidden="1" x14ac:dyDescent="0.25">
      <c r="A783" s="45"/>
      <c r="B783" s="2"/>
      <c r="E783" s="45"/>
      <c r="F783" s="47"/>
      <c r="G783" s="45"/>
      <c r="H783" s="2"/>
      <c r="I783" s="45"/>
      <c r="J783" s="45"/>
      <c r="K783" s="45"/>
      <c r="L783" s="45"/>
      <c r="M783" s="52"/>
      <c r="N783" s="45"/>
      <c r="O783" s="2"/>
      <c r="P783" s="2"/>
      <c r="Q783" s="45"/>
      <c r="R783" s="45"/>
      <c r="S783" s="45"/>
      <c r="T783" s="45"/>
      <c r="U783" s="45"/>
      <c r="V783" s="45"/>
      <c r="W783" s="45"/>
      <c r="X783" s="45"/>
      <c r="AA783" s="45"/>
    </row>
    <row r="784" spans="1:27" hidden="1" x14ac:dyDescent="0.25">
      <c r="A784" s="45"/>
      <c r="B784" s="2"/>
      <c r="E784" s="45"/>
      <c r="F784" s="47"/>
      <c r="G784" s="45"/>
      <c r="H784" s="2"/>
      <c r="I784" s="45"/>
      <c r="J784" s="45"/>
      <c r="K784" s="45"/>
      <c r="L784" s="45"/>
      <c r="M784" s="52"/>
      <c r="N784" s="45"/>
      <c r="O784" s="2"/>
      <c r="P784" s="2"/>
      <c r="Q784" s="45"/>
      <c r="R784" s="45"/>
      <c r="S784" s="45"/>
      <c r="T784" s="45"/>
      <c r="U784" s="45"/>
      <c r="V784" s="45"/>
      <c r="W784" s="45"/>
      <c r="X784" s="45"/>
      <c r="AA784" s="45"/>
    </row>
    <row r="785" spans="1:27" hidden="1" x14ac:dyDescent="0.25">
      <c r="A785" s="45"/>
      <c r="B785" s="2"/>
      <c r="E785" s="45"/>
      <c r="F785" s="47"/>
      <c r="G785" s="45"/>
      <c r="H785" s="2"/>
      <c r="I785" s="45"/>
      <c r="J785" s="45"/>
      <c r="K785" s="45"/>
      <c r="L785" s="45"/>
      <c r="M785" s="52"/>
      <c r="N785" s="45"/>
      <c r="O785" s="2"/>
      <c r="P785" s="2"/>
      <c r="Q785" s="45"/>
      <c r="R785" s="45"/>
      <c r="S785" s="45"/>
      <c r="T785" s="45"/>
      <c r="U785" s="45"/>
      <c r="V785" s="45"/>
      <c r="W785" s="45"/>
      <c r="X785" s="45"/>
      <c r="AA785" s="45"/>
    </row>
    <row r="786" spans="1:27" hidden="1" x14ac:dyDescent="0.25">
      <c r="A786" s="45"/>
      <c r="B786" s="2"/>
      <c r="E786" s="45"/>
      <c r="F786" s="47"/>
      <c r="G786" s="45"/>
      <c r="H786" s="2"/>
      <c r="I786" s="45"/>
      <c r="J786" s="45"/>
      <c r="K786" s="45"/>
      <c r="L786" s="45"/>
      <c r="M786" s="52"/>
      <c r="N786" s="45"/>
      <c r="O786" s="2"/>
      <c r="P786" s="2"/>
      <c r="Q786" s="45"/>
      <c r="R786" s="45"/>
      <c r="S786" s="45"/>
      <c r="T786" s="45"/>
      <c r="U786" s="45"/>
      <c r="V786" s="45"/>
      <c r="W786" s="45"/>
      <c r="X786" s="45"/>
      <c r="AA786" s="45"/>
    </row>
    <row r="787" spans="1:27" hidden="1" x14ac:dyDescent="0.25">
      <c r="A787" s="45"/>
      <c r="B787" s="2"/>
      <c r="E787" s="45"/>
      <c r="F787" s="47"/>
      <c r="G787" s="45"/>
      <c r="H787" s="2"/>
      <c r="I787" s="45"/>
      <c r="J787" s="45"/>
      <c r="K787" s="45"/>
      <c r="L787" s="45"/>
      <c r="M787" s="52"/>
      <c r="N787" s="45"/>
      <c r="O787" s="2"/>
      <c r="P787" s="2"/>
      <c r="Q787" s="45"/>
      <c r="R787" s="45"/>
      <c r="S787" s="45"/>
      <c r="T787" s="45"/>
      <c r="U787" s="45"/>
      <c r="V787" s="45"/>
      <c r="W787" s="45"/>
      <c r="X787" s="45"/>
      <c r="AA787" s="45"/>
    </row>
    <row r="788" spans="1:27" hidden="1" x14ac:dyDescent="0.25">
      <c r="A788" s="45"/>
      <c r="B788" s="2"/>
      <c r="E788" s="45"/>
      <c r="F788" s="47"/>
      <c r="G788" s="45"/>
      <c r="H788" s="2"/>
      <c r="I788" s="45"/>
      <c r="J788" s="45"/>
      <c r="K788" s="45"/>
      <c r="L788" s="45"/>
      <c r="M788" s="52"/>
      <c r="N788" s="45"/>
      <c r="O788" s="2"/>
      <c r="P788" s="2"/>
      <c r="Q788" s="45"/>
      <c r="R788" s="45"/>
      <c r="S788" s="45"/>
      <c r="T788" s="45"/>
      <c r="U788" s="45"/>
      <c r="V788" s="45"/>
      <c r="W788" s="45"/>
      <c r="X788" s="45"/>
      <c r="AA788" s="45"/>
    </row>
    <row r="789" spans="1:27" hidden="1" x14ac:dyDescent="0.25">
      <c r="A789" s="45"/>
      <c r="B789" s="2"/>
      <c r="E789" s="45"/>
      <c r="F789" s="47"/>
      <c r="G789" s="45"/>
      <c r="H789" s="2"/>
      <c r="I789" s="45"/>
      <c r="J789" s="45"/>
      <c r="K789" s="45"/>
      <c r="L789" s="45"/>
      <c r="M789" s="52"/>
      <c r="N789" s="45"/>
      <c r="O789" s="2"/>
      <c r="P789" s="2"/>
      <c r="Q789" s="45"/>
      <c r="R789" s="45"/>
      <c r="S789" s="45"/>
      <c r="T789" s="45"/>
      <c r="U789" s="45"/>
      <c r="V789" s="45"/>
      <c r="W789" s="45"/>
      <c r="X789" s="45"/>
      <c r="AA789" s="45"/>
    </row>
    <row r="790" spans="1:27" hidden="1" x14ac:dyDescent="0.25">
      <c r="A790" s="45"/>
      <c r="B790" s="2"/>
      <c r="E790" s="45"/>
      <c r="F790" s="47"/>
      <c r="G790" s="45"/>
      <c r="H790" s="2"/>
      <c r="I790" s="45"/>
      <c r="J790" s="45"/>
      <c r="K790" s="45"/>
      <c r="L790" s="45"/>
      <c r="M790" s="52"/>
      <c r="N790" s="45"/>
      <c r="O790" s="2"/>
      <c r="P790" s="2"/>
      <c r="Q790" s="45"/>
      <c r="R790" s="45"/>
      <c r="S790" s="45"/>
      <c r="T790" s="45"/>
      <c r="U790" s="45"/>
      <c r="V790" s="45"/>
      <c r="W790" s="45"/>
      <c r="X790" s="45"/>
      <c r="AA790" s="45"/>
    </row>
    <row r="791" spans="1:27" hidden="1" x14ac:dyDescent="0.25">
      <c r="A791" s="45"/>
      <c r="B791" s="2"/>
      <c r="E791" s="45"/>
      <c r="F791" s="47"/>
      <c r="G791" s="45"/>
      <c r="H791" s="2"/>
      <c r="I791" s="45"/>
      <c r="J791" s="45"/>
      <c r="K791" s="45"/>
      <c r="L791" s="45"/>
      <c r="M791" s="52"/>
      <c r="N791" s="45"/>
      <c r="O791" s="2"/>
      <c r="P791" s="2"/>
      <c r="Q791" s="45"/>
      <c r="R791" s="45"/>
      <c r="S791" s="45"/>
      <c r="T791" s="45"/>
      <c r="U791" s="45"/>
      <c r="V791" s="45"/>
      <c r="W791" s="45"/>
      <c r="X791" s="45"/>
      <c r="AA791" s="45"/>
    </row>
    <row r="792" spans="1:27" hidden="1" x14ac:dyDescent="0.25">
      <c r="A792" s="45"/>
      <c r="B792" s="2"/>
      <c r="E792" s="45"/>
      <c r="F792" s="47"/>
      <c r="G792" s="45"/>
      <c r="H792" s="2"/>
      <c r="I792" s="45"/>
      <c r="J792" s="45"/>
      <c r="K792" s="45"/>
      <c r="L792" s="45"/>
      <c r="M792" s="52"/>
      <c r="N792" s="45"/>
      <c r="O792" s="2"/>
      <c r="P792" s="2"/>
      <c r="Q792" s="45"/>
      <c r="R792" s="45"/>
      <c r="S792" s="45"/>
      <c r="T792" s="45"/>
      <c r="U792" s="45"/>
      <c r="V792" s="45"/>
      <c r="W792" s="45"/>
      <c r="X792" s="45"/>
      <c r="AA792" s="45"/>
    </row>
    <row r="793" spans="1:27" hidden="1" x14ac:dyDescent="0.25">
      <c r="A793" s="45"/>
      <c r="B793" s="2"/>
      <c r="E793" s="45"/>
      <c r="F793" s="47"/>
      <c r="G793" s="45"/>
      <c r="H793" s="2"/>
      <c r="I793" s="45"/>
      <c r="J793" s="45"/>
      <c r="K793" s="45"/>
      <c r="L793" s="45"/>
      <c r="M793" s="52"/>
      <c r="N793" s="45"/>
      <c r="O793" s="2"/>
      <c r="P793" s="2"/>
      <c r="Q793" s="45"/>
      <c r="R793" s="45"/>
      <c r="S793" s="45"/>
      <c r="T793" s="45"/>
      <c r="U793" s="45"/>
      <c r="V793" s="45"/>
      <c r="W793" s="45"/>
      <c r="X793" s="45"/>
      <c r="AA793" s="45"/>
    </row>
    <row r="794" spans="1:27" hidden="1" x14ac:dyDescent="0.25">
      <c r="A794" s="45"/>
      <c r="B794" s="2"/>
      <c r="E794" s="45"/>
      <c r="F794" s="47"/>
      <c r="G794" s="45"/>
      <c r="H794" s="2"/>
      <c r="I794" s="45"/>
      <c r="J794" s="45"/>
      <c r="K794" s="45"/>
      <c r="L794" s="45"/>
      <c r="M794" s="52"/>
      <c r="N794" s="45"/>
      <c r="O794" s="2"/>
      <c r="P794" s="2"/>
      <c r="Q794" s="45"/>
      <c r="R794" s="45"/>
      <c r="S794" s="45"/>
      <c r="T794" s="45"/>
      <c r="U794" s="45"/>
      <c r="V794" s="45"/>
      <c r="W794" s="45"/>
      <c r="X794" s="45"/>
      <c r="AA794" s="45"/>
    </row>
    <row r="795" spans="1:27" hidden="1" x14ac:dyDescent="0.25">
      <c r="A795" s="45"/>
      <c r="B795" s="2"/>
      <c r="E795" s="45"/>
      <c r="F795" s="47"/>
      <c r="G795" s="45"/>
      <c r="H795" s="2"/>
      <c r="I795" s="45"/>
      <c r="J795" s="45"/>
      <c r="K795" s="45"/>
      <c r="L795" s="45"/>
      <c r="M795" s="52"/>
      <c r="N795" s="45"/>
      <c r="O795" s="2"/>
      <c r="P795" s="2"/>
      <c r="Q795" s="45"/>
      <c r="R795" s="45"/>
      <c r="S795" s="45"/>
      <c r="T795" s="45"/>
      <c r="U795" s="45"/>
      <c r="V795" s="45"/>
      <c r="W795" s="45"/>
      <c r="X795" s="45"/>
      <c r="AA795" s="45"/>
    </row>
    <row r="796" spans="1:27" hidden="1" x14ac:dyDescent="0.25">
      <c r="A796" s="45"/>
      <c r="B796" s="2"/>
      <c r="E796" s="45"/>
      <c r="F796" s="47"/>
      <c r="G796" s="45"/>
      <c r="H796" s="2"/>
      <c r="I796" s="45"/>
      <c r="J796" s="45"/>
      <c r="K796" s="45"/>
      <c r="L796" s="45"/>
      <c r="M796" s="52"/>
      <c r="N796" s="45"/>
      <c r="O796" s="2"/>
      <c r="P796" s="2"/>
      <c r="Q796" s="45"/>
      <c r="R796" s="45"/>
      <c r="S796" s="45"/>
      <c r="T796" s="45"/>
      <c r="U796" s="45"/>
      <c r="V796" s="45"/>
      <c r="W796" s="45"/>
      <c r="X796" s="45"/>
      <c r="AA796" s="45"/>
    </row>
    <row r="797" spans="1:27" hidden="1" x14ac:dyDescent="0.25">
      <c r="A797" s="45"/>
      <c r="B797" s="2"/>
      <c r="E797" s="45"/>
      <c r="F797" s="47"/>
      <c r="G797" s="45"/>
      <c r="H797" s="2"/>
      <c r="I797" s="45"/>
      <c r="J797" s="45"/>
      <c r="K797" s="45"/>
      <c r="L797" s="45"/>
      <c r="M797" s="52"/>
      <c r="N797" s="45"/>
      <c r="O797" s="2"/>
      <c r="P797" s="2"/>
      <c r="Q797" s="45"/>
      <c r="R797" s="45"/>
      <c r="S797" s="45"/>
      <c r="T797" s="45"/>
      <c r="U797" s="45"/>
      <c r="V797" s="45"/>
      <c r="W797" s="45"/>
      <c r="X797" s="45"/>
      <c r="AA797" s="45"/>
    </row>
    <row r="798" spans="1:27" hidden="1" x14ac:dyDescent="0.25">
      <c r="A798" s="45"/>
      <c r="B798" s="2"/>
      <c r="E798" s="45"/>
      <c r="F798" s="47"/>
      <c r="G798" s="45"/>
      <c r="H798" s="2"/>
      <c r="I798" s="45"/>
      <c r="J798" s="45"/>
      <c r="K798" s="45"/>
      <c r="L798" s="45"/>
      <c r="M798" s="52"/>
      <c r="N798" s="45"/>
      <c r="O798" s="2"/>
      <c r="P798" s="2"/>
      <c r="Q798" s="45"/>
      <c r="R798" s="45"/>
      <c r="S798" s="45"/>
      <c r="T798" s="45"/>
      <c r="U798" s="45"/>
      <c r="V798" s="45"/>
      <c r="W798" s="45"/>
      <c r="X798" s="45"/>
      <c r="AA798" s="45"/>
    </row>
    <row r="799" spans="1:27" hidden="1" x14ac:dyDescent="0.25">
      <c r="A799" s="45"/>
      <c r="B799" s="2"/>
      <c r="E799" s="45"/>
      <c r="F799" s="47"/>
      <c r="G799" s="45"/>
      <c r="H799" s="2"/>
      <c r="I799" s="45"/>
      <c r="J799" s="45"/>
      <c r="K799" s="45"/>
      <c r="L799" s="45"/>
      <c r="M799" s="52"/>
      <c r="N799" s="45"/>
      <c r="O799" s="2"/>
      <c r="P799" s="2"/>
      <c r="Q799" s="45"/>
      <c r="R799" s="45"/>
      <c r="S799" s="45"/>
      <c r="T799" s="45"/>
      <c r="U799" s="45"/>
      <c r="V799" s="45"/>
      <c r="W799" s="45"/>
      <c r="X799" s="45"/>
      <c r="AA799" s="45"/>
    </row>
    <row r="800" spans="1:27" hidden="1" x14ac:dyDescent="0.25">
      <c r="A800" s="45"/>
      <c r="B800" s="2"/>
      <c r="E800" s="45"/>
      <c r="F800" s="47"/>
      <c r="G800" s="45"/>
      <c r="H800" s="2"/>
      <c r="I800" s="45"/>
      <c r="J800" s="45"/>
      <c r="K800" s="45"/>
      <c r="L800" s="45"/>
      <c r="M800" s="52"/>
      <c r="N800" s="45"/>
      <c r="O800" s="2"/>
      <c r="P800" s="2"/>
      <c r="Q800" s="45"/>
      <c r="R800" s="45"/>
      <c r="S800" s="45"/>
      <c r="T800" s="45"/>
      <c r="U800" s="45"/>
      <c r="V800" s="45"/>
      <c r="W800" s="45"/>
      <c r="X800" s="45"/>
      <c r="AA800" s="45"/>
    </row>
    <row r="801" spans="1:27" hidden="1" x14ac:dyDescent="0.25">
      <c r="A801" s="45"/>
      <c r="B801" s="2"/>
      <c r="E801" s="45"/>
      <c r="F801" s="47"/>
      <c r="G801" s="45"/>
      <c r="H801" s="2"/>
      <c r="I801" s="45"/>
      <c r="J801" s="45"/>
      <c r="K801" s="45"/>
      <c r="L801" s="45"/>
      <c r="M801" s="52"/>
      <c r="N801" s="45"/>
      <c r="O801" s="2"/>
      <c r="P801" s="2"/>
      <c r="Q801" s="45"/>
      <c r="R801" s="45"/>
      <c r="S801" s="45"/>
      <c r="T801" s="45"/>
      <c r="U801" s="45"/>
      <c r="V801" s="45"/>
      <c r="W801" s="45"/>
      <c r="X801" s="45"/>
      <c r="AA801" s="45"/>
    </row>
    <row r="802" spans="1:27" hidden="1" x14ac:dyDescent="0.25">
      <c r="A802" s="45"/>
      <c r="B802" s="2"/>
      <c r="E802" s="45"/>
      <c r="F802" s="47"/>
      <c r="G802" s="45"/>
      <c r="H802" s="2"/>
      <c r="I802" s="45"/>
      <c r="J802" s="45"/>
      <c r="K802" s="45"/>
      <c r="L802" s="45"/>
      <c r="M802" s="52"/>
      <c r="N802" s="45"/>
      <c r="O802" s="2"/>
      <c r="P802" s="2"/>
      <c r="Q802" s="45"/>
      <c r="R802" s="45"/>
      <c r="S802" s="45"/>
      <c r="T802" s="45"/>
      <c r="U802" s="45"/>
      <c r="V802" s="45"/>
      <c r="W802" s="45"/>
      <c r="X802" s="45"/>
      <c r="AA802" s="45"/>
    </row>
    <row r="803" spans="1:27" hidden="1" x14ac:dyDescent="0.25">
      <c r="A803" s="45"/>
      <c r="B803" s="2"/>
      <c r="E803" s="45"/>
      <c r="F803" s="47"/>
      <c r="G803" s="45"/>
      <c r="H803" s="2"/>
      <c r="I803" s="45"/>
      <c r="J803" s="45"/>
      <c r="K803" s="45"/>
      <c r="L803" s="45"/>
      <c r="M803" s="52"/>
      <c r="N803" s="45"/>
      <c r="O803" s="2"/>
      <c r="P803" s="2"/>
      <c r="Q803" s="45"/>
      <c r="R803" s="45"/>
      <c r="S803" s="45"/>
      <c r="T803" s="45"/>
      <c r="U803" s="45"/>
      <c r="V803" s="45"/>
      <c r="W803" s="45"/>
      <c r="X803" s="45"/>
      <c r="AA803" s="45"/>
    </row>
    <row r="804" spans="1:27" hidden="1" x14ac:dyDescent="0.25">
      <c r="A804" s="45"/>
      <c r="B804" s="2"/>
      <c r="F804" s="47"/>
      <c r="G804" s="45" t="str">
        <f t="shared" ref="G804:G864" si="0">IF(F804="","",HLOOKUP(LEFT(F804,200),Matriz1,3,FALSE))</f>
        <v/>
      </c>
      <c r="M804" s="52"/>
      <c r="AA804" s="45"/>
    </row>
    <row r="805" spans="1:27" hidden="1" x14ac:dyDescent="0.25">
      <c r="A805" s="45"/>
      <c r="B805" s="2"/>
      <c r="F805" s="47"/>
      <c r="G805" s="45" t="str">
        <f t="shared" si="0"/>
        <v/>
      </c>
      <c r="M805" s="52"/>
      <c r="AA805" s="45"/>
    </row>
    <row r="806" spans="1:27" hidden="1" x14ac:dyDescent="0.25">
      <c r="A806" s="45"/>
      <c r="B806" s="2"/>
      <c r="F806" s="47"/>
      <c r="G806" s="45" t="str">
        <f t="shared" si="0"/>
        <v/>
      </c>
      <c r="M806" s="52"/>
      <c r="AA806" s="45"/>
    </row>
    <row r="807" spans="1:27" hidden="1" x14ac:dyDescent="0.25">
      <c r="A807" s="45"/>
      <c r="B807" s="2"/>
      <c r="F807" s="47"/>
      <c r="G807" s="45" t="str">
        <f t="shared" si="0"/>
        <v/>
      </c>
      <c r="M807" s="52"/>
      <c r="AA807" s="45"/>
    </row>
    <row r="808" spans="1:27" hidden="1" x14ac:dyDescent="0.25">
      <c r="A808" s="45"/>
      <c r="B808" s="2"/>
      <c r="F808" s="47"/>
      <c r="G808" s="45" t="str">
        <f t="shared" si="0"/>
        <v/>
      </c>
      <c r="M808" s="52"/>
      <c r="AA808" s="45"/>
    </row>
    <row r="809" spans="1:27" hidden="1" x14ac:dyDescent="0.25">
      <c r="A809" s="45"/>
      <c r="B809" s="2"/>
      <c r="F809" s="47"/>
      <c r="G809" s="45" t="str">
        <f t="shared" si="0"/>
        <v/>
      </c>
      <c r="M809" s="52"/>
      <c r="AA809" s="45"/>
    </row>
    <row r="810" spans="1:27" hidden="1" x14ac:dyDescent="0.25">
      <c r="A810" s="45"/>
      <c r="B810" s="2"/>
      <c r="F810" s="47"/>
      <c r="G810" s="45" t="str">
        <f t="shared" si="0"/>
        <v/>
      </c>
      <c r="M810" s="52"/>
      <c r="AA810" s="45"/>
    </row>
    <row r="811" spans="1:27" hidden="1" x14ac:dyDescent="0.25">
      <c r="A811" s="45"/>
      <c r="B811" s="2"/>
      <c r="F811" s="47"/>
      <c r="G811" s="45" t="str">
        <f t="shared" si="0"/>
        <v/>
      </c>
      <c r="M811" s="52"/>
      <c r="AA811" s="45"/>
    </row>
    <row r="812" spans="1:27" hidden="1" x14ac:dyDescent="0.25">
      <c r="A812" s="45"/>
      <c r="B812" s="2"/>
      <c r="F812" s="47"/>
      <c r="G812" s="45" t="str">
        <f t="shared" si="0"/>
        <v/>
      </c>
      <c r="M812" s="52"/>
      <c r="AA812" s="45"/>
    </row>
    <row r="813" spans="1:27" hidden="1" x14ac:dyDescent="0.25">
      <c r="A813" s="45"/>
      <c r="B813" s="2"/>
      <c r="F813" s="47"/>
      <c r="G813" s="45" t="str">
        <f t="shared" si="0"/>
        <v/>
      </c>
      <c r="M813" s="52"/>
      <c r="AA813" s="45"/>
    </row>
    <row r="814" spans="1:27" hidden="1" x14ac:dyDescent="0.25">
      <c r="A814" s="45"/>
      <c r="B814" s="2"/>
      <c r="F814" s="47"/>
      <c r="G814" s="45" t="str">
        <f t="shared" si="0"/>
        <v/>
      </c>
      <c r="M814" s="52"/>
      <c r="AA814" s="45"/>
    </row>
    <row r="815" spans="1:27" hidden="1" x14ac:dyDescent="0.25">
      <c r="A815" s="45"/>
      <c r="B815" s="2"/>
      <c r="F815" s="47"/>
      <c r="G815" s="45" t="str">
        <f t="shared" si="0"/>
        <v/>
      </c>
      <c r="M815" s="52"/>
      <c r="AA815" s="45"/>
    </row>
    <row r="816" spans="1:27" hidden="1" x14ac:dyDescent="0.25">
      <c r="A816" s="45"/>
      <c r="B816" s="2"/>
      <c r="F816" s="47"/>
      <c r="G816" s="45" t="str">
        <f t="shared" si="0"/>
        <v/>
      </c>
      <c r="M816" s="52"/>
      <c r="AA816" s="45"/>
    </row>
    <row r="817" spans="1:27" hidden="1" x14ac:dyDescent="0.25">
      <c r="A817" s="45"/>
      <c r="B817" s="2"/>
      <c r="F817" s="47"/>
      <c r="G817" s="45" t="str">
        <f t="shared" si="0"/>
        <v/>
      </c>
      <c r="M817" s="52"/>
      <c r="AA817" s="45"/>
    </row>
    <row r="818" spans="1:27" hidden="1" x14ac:dyDescent="0.25">
      <c r="A818" s="45"/>
      <c r="B818" s="2"/>
      <c r="F818" s="47"/>
      <c r="G818" s="45" t="str">
        <f t="shared" si="0"/>
        <v/>
      </c>
      <c r="M818" s="52"/>
      <c r="AA818" s="45"/>
    </row>
    <row r="819" spans="1:27" hidden="1" x14ac:dyDescent="0.25">
      <c r="A819" s="45"/>
      <c r="B819" s="2"/>
      <c r="F819" s="47"/>
      <c r="G819" s="45" t="str">
        <f t="shared" si="0"/>
        <v/>
      </c>
      <c r="M819" s="52"/>
      <c r="AA819" s="45"/>
    </row>
    <row r="820" spans="1:27" hidden="1" x14ac:dyDescent="0.25">
      <c r="A820" s="45"/>
      <c r="B820" s="2"/>
      <c r="F820" s="47"/>
      <c r="G820" s="45" t="str">
        <f t="shared" si="0"/>
        <v/>
      </c>
      <c r="M820" s="52"/>
      <c r="AA820" s="45"/>
    </row>
    <row r="821" spans="1:27" hidden="1" x14ac:dyDescent="0.25">
      <c r="A821" s="45"/>
      <c r="B821" s="2"/>
      <c r="F821" s="47"/>
      <c r="G821" s="45" t="str">
        <f t="shared" si="0"/>
        <v/>
      </c>
      <c r="M821" s="52"/>
      <c r="AA821" s="45"/>
    </row>
    <row r="822" spans="1:27" hidden="1" x14ac:dyDescent="0.25">
      <c r="A822" s="45"/>
      <c r="B822" s="2"/>
      <c r="F822" s="47"/>
      <c r="G822" s="45" t="str">
        <f t="shared" si="0"/>
        <v/>
      </c>
      <c r="M822" s="52"/>
      <c r="AA822" s="45"/>
    </row>
    <row r="823" spans="1:27" hidden="1" x14ac:dyDescent="0.25">
      <c r="A823" s="45"/>
      <c r="B823" s="2"/>
      <c r="F823" s="47"/>
      <c r="G823" s="45" t="str">
        <f t="shared" si="0"/>
        <v/>
      </c>
      <c r="M823" s="52"/>
      <c r="AA823" s="45"/>
    </row>
    <row r="824" spans="1:27" hidden="1" x14ac:dyDescent="0.25">
      <c r="A824" s="45"/>
      <c r="B824" s="2"/>
      <c r="F824" s="47"/>
      <c r="G824" s="45" t="str">
        <f t="shared" si="0"/>
        <v/>
      </c>
      <c r="M824" s="52"/>
      <c r="AA824" s="45"/>
    </row>
    <row r="825" spans="1:27" hidden="1" x14ac:dyDescent="0.25">
      <c r="A825" s="45"/>
      <c r="B825" s="2"/>
      <c r="F825" s="47"/>
      <c r="G825" s="45" t="str">
        <f t="shared" si="0"/>
        <v/>
      </c>
      <c r="M825" s="52"/>
      <c r="AA825" s="45"/>
    </row>
    <row r="826" spans="1:27" hidden="1" x14ac:dyDescent="0.25">
      <c r="A826" s="45"/>
      <c r="B826" s="2"/>
      <c r="F826" s="47"/>
      <c r="G826" s="45" t="str">
        <f t="shared" si="0"/>
        <v/>
      </c>
      <c r="M826" s="52"/>
      <c r="AA826" s="45"/>
    </row>
    <row r="827" spans="1:27" hidden="1" x14ac:dyDescent="0.25">
      <c r="A827" s="45"/>
      <c r="B827" s="2"/>
      <c r="F827" s="47"/>
      <c r="G827" s="45" t="str">
        <f t="shared" si="0"/>
        <v/>
      </c>
      <c r="M827" s="52"/>
      <c r="AA827" s="45"/>
    </row>
    <row r="828" spans="1:27" hidden="1" x14ac:dyDescent="0.25">
      <c r="A828" s="45"/>
      <c r="B828" s="2"/>
      <c r="F828" s="47"/>
      <c r="G828" s="45" t="str">
        <f t="shared" si="0"/>
        <v/>
      </c>
      <c r="M828" s="52"/>
      <c r="AA828" s="45"/>
    </row>
    <row r="829" spans="1:27" hidden="1" x14ac:dyDescent="0.25">
      <c r="A829" s="45"/>
      <c r="B829" s="2"/>
      <c r="F829" s="47"/>
      <c r="G829" s="45" t="str">
        <f t="shared" si="0"/>
        <v/>
      </c>
      <c r="M829" s="52"/>
      <c r="AA829" s="45"/>
    </row>
    <row r="830" spans="1:27" hidden="1" x14ac:dyDescent="0.25">
      <c r="A830" s="45"/>
      <c r="B830" s="2"/>
      <c r="F830" s="47"/>
      <c r="G830" s="45" t="str">
        <f t="shared" si="0"/>
        <v/>
      </c>
      <c r="M830" s="52"/>
      <c r="AA830" s="45"/>
    </row>
    <row r="831" spans="1:27" hidden="1" x14ac:dyDescent="0.25">
      <c r="A831" s="45"/>
      <c r="B831" s="2"/>
      <c r="F831" s="47"/>
      <c r="G831" s="45" t="str">
        <f t="shared" si="0"/>
        <v/>
      </c>
      <c r="M831" s="52"/>
      <c r="AA831" s="45"/>
    </row>
    <row r="832" spans="1:27" hidden="1" x14ac:dyDescent="0.25">
      <c r="A832" s="45"/>
      <c r="B832" s="2"/>
      <c r="F832" s="47"/>
      <c r="G832" s="45" t="str">
        <f t="shared" si="0"/>
        <v/>
      </c>
      <c r="M832" s="52"/>
      <c r="AA832" s="45"/>
    </row>
    <row r="833" spans="1:27" hidden="1" x14ac:dyDescent="0.25">
      <c r="A833" s="45"/>
      <c r="B833" s="2"/>
      <c r="F833" s="47"/>
      <c r="G833" s="45" t="str">
        <f t="shared" si="0"/>
        <v/>
      </c>
      <c r="M833" s="52"/>
      <c r="AA833" s="45"/>
    </row>
    <row r="834" spans="1:27" hidden="1" x14ac:dyDescent="0.25">
      <c r="A834" s="45"/>
      <c r="B834" s="2"/>
      <c r="F834" s="47"/>
      <c r="G834" s="45" t="str">
        <f t="shared" si="0"/>
        <v/>
      </c>
      <c r="M834" s="52"/>
      <c r="AA834" s="45"/>
    </row>
    <row r="835" spans="1:27" hidden="1" x14ac:dyDescent="0.25">
      <c r="A835" s="45"/>
      <c r="B835" s="2"/>
      <c r="F835" s="47"/>
      <c r="G835" s="45" t="str">
        <f t="shared" si="0"/>
        <v/>
      </c>
      <c r="M835" s="52"/>
      <c r="AA835" s="45"/>
    </row>
    <row r="836" spans="1:27" hidden="1" x14ac:dyDescent="0.25">
      <c r="A836" s="45"/>
      <c r="B836" s="2"/>
      <c r="F836" s="47"/>
      <c r="G836" s="45" t="str">
        <f t="shared" si="0"/>
        <v/>
      </c>
      <c r="M836" s="52"/>
      <c r="AA836" s="45"/>
    </row>
    <row r="837" spans="1:27" hidden="1" x14ac:dyDescent="0.25">
      <c r="A837" s="45"/>
      <c r="B837" s="2"/>
      <c r="F837" s="47"/>
      <c r="G837" s="45" t="str">
        <f t="shared" si="0"/>
        <v/>
      </c>
      <c r="M837" s="52"/>
      <c r="AA837" s="45"/>
    </row>
    <row r="838" spans="1:27" hidden="1" x14ac:dyDescent="0.25">
      <c r="A838" s="45"/>
      <c r="B838" s="2"/>
      <c r="F838" s="47"/>
      <c r="G838" s="45" t="str">
        <f t="shared" si="0"/>
        <v/>
      </c>
      <c r="M838" s="52"/>
      <c r="AA838" s="45"/>
    </row>
    <row r="839" spans="1:27" hidden="1" x14ac:dyDescent="0.25">
      <c r="A839" s="45"/>
      <c r="B839" s="2"/>
      <c r="F839" s="47"/>
      <c r="G839" s="45" t="str">
        <f t="shared" si="0"/>
        <v/>
      </c>
      <c r="M839" s="52"/>
      <c r="AA839" s="45"/>
    </row>
    <row r="840" spans="1:27" hidden="1" x14ac:dyDescent="0.25">
      <c r="A840" s="45"/>
      <c r="B840" s="2"/>
      <c r="F840" s="47"/>
      <c r="G840" s="45" t="str">
        <f t="shared" si="0"/>
        <v/>
      </c>
      <c r="M840" s="52"/>
      <c r="AA840" s="45"/>
    </row>
    <row r="841" spans="1:27" hidden="1" x14ac:dyDescent="0.25">
      <c r="A841" s="45"/>
      <c r="B841" s="2"/>
      <c r="F841" s="47"/>
      <c r="G841" s="45" t="str">
        <f t="shared" si="0"/>
        <v/>
      </c>
      <c r="M841" s="52"/>
      <c r="AA841" s="45"/>
    </row>
    <row r="842" spans="1:27" hidden="1" x14ac:dyDescent="0.25">
      <c r="A842" s="45"/>
      <c r="B842" s="2"/>
      <c r="F842" s="47"/>
      <c r="G842" s="45" t="str">
        <f t="shared" si="0"/>
        <v/>
      </c>
      <c r="M842" s="52"/>
      <c r="AA842" s="45"/>
    </row>
    <row r="843" spans="1:27" hidden="1" x14ac:dyDescent="0.25">
      <c r="A843" s="45"/>
      <c r="B843" s="2"/>
      <c r="F843" s="47"/>
      <c r="G843" s="45" t="str">
        <f t="shared" si="0"/>
        <v/>
      </c>
      <c r="M843" s="52"/>
      <c r="AA843" s="45"/>
    </row>
    <row r="844" spans="1:27" hidden="1" x14ac:dyDescent="0.25">
      <c r="A844" s="45"/>
      <c r="B844" s="2"/>
      <c r="F844" s="47"/>
      <c r="G844" s="45" t="str">
        <f t="shared" si="0"/>
        <v/>
      </c>
      <c r="M844" s="52"/>
      <c r="AA844" s="45"/>
    </row>
    <row r="845" spans="1:27" hidden="1" x14ac:dyDescent="0.25">
      <c r="A845" s="45"/>
      <c r="B845" s="2"/>
      <c r="F845" s="47"/>
      <c r="G845" s="45" t="str">
        <f t="shared" si="0"/>
        <v/>
      </c>
      <c r="M845" s="52"/>
      <c r="AA845" s="45"/>
    </row>
    <row r="846" spans="1:27" hidden="1" x14ac:dyDescent="0.25">
      <c r="A846" s="45"/>
      <c r="B846" s="2"/>
      <c r="F846" s="47"/>
      <c r="G846" s="45" t="str">
        <f t="shared" si="0"/>
        <v/>
      </c>
      <c r="M846" s="52"/>
      <c r="AA846" s="45"/>
    </row>
    <row r="847" spans="1:27" hidden="1" x14ac:dyDescent="0.25">
      <c r="A847" s="45"/>
      <c r="B847" s="2"/>
      <c r="F847" s="47"/>
      <c r="G847" s="45" t="str">
        <f t="shared" si="0"/>
        <v/>
      </c>
      <c r="M847" s="52"/>
      <c r="AA847" s="45"/>
    </row>
    <row r="848" spans="1:27" hidden="1" x14ac:dyDescent="0.25">
      <c r="A848" s="45"/>
      <c r="B848" s="2"/>
      <c r="F848" s="47"/>
      <c r="G848" s="45" t="str">
        <f t="shared" si="0"/>
        <v/>
      </c>
      <c r="M848" s="52"/>
      <c r="AA848" s="45"/>
    </row>
    <row r="849" spans="1:27" hidden="1" x14ac:dyDescent="0.25">
      <c r="A849" s="45"/>
      <c r="B849" s="2"/>
      <c r="F849" s="47"/>
      <c r="G849" s="45" t="str">
        <f t="shared" si="0"/>
        <v/>
      </c>
      <c r="M849" s="52"/>
      <c r="AA849" s="45"/>
    </row>
    <row r="850" spans="1:27" hidden="1" x14ac:dyDescent="0.25">
      <c r="A850" s="45"/>
      <c r="B850" s="2"/>
      <c r="F850" s="47"/>
      <c r="G850" s="45" t="str">
        <f t="shared" si="0"/>
        <v/>
      </c>
      <c r="M850" s="52"/>
      <c r="AA850" s="45"/>
    </row>
    <row r="851" spans="1:27" hidden="1" x14ac:dyDescent="0.25">
      <c r="A851" s="45"/>
      <c r="B851" s="2"/>
      <c r="F851" s="47"/>
      <c r="G851" s="45" t="str">
        <f t="shared" si="0"/>
        <v/>
      </c>
      <c r="M851" s="52"/>
      <c r="AA851" s="45"/>
    </row>
    <row r="852" spans="1:27" hidden="1" x14ac:dyDescent="0.25">
      <c r="A852" s="45"/>
      <c r="B852" s="2"/>
      <c r="F852" s="47"/>
      <c r="G852" s="45" t="str">
        <f t="shared" si="0"/>
        <v/>
      </c>
      <c r="M852" s="52"/>
      <c r="AA852" s="45"/>
    </row>
    <row r="853" spans="1:27" hidden="1" x14ac:dyDescent="0.25">
      <c r="A853" s="45"/>
      <c r="B853" s="2"/>
      <c r="F853" s="47"/>
      <c r="G853" s="45" t="str">
        <f t="shared" si="0"/>
        <v/>
      </c>
      <c r="M853" s="52"/>
      <c r="AA853" s="45"/>
    </row>
    <row r="854" spans="1:27" hidden="1" x14ac:dyDescent="0.25">
      <c r="A854" s="45"/>
      <c r="B854" s="2"/>
      <c r="F854" s="47"/>
      <c r="G854" s="45" t="str">
        <f t="shared" si="0"/>
        <v/>
      </c>
      <c r="M854" s="52"/>
      <c r="AA854" s="45"/>
    </row>
    <row r="855" spans="1:27" hidden="1" x14ac:dyDescent="0.25">
      <c r="A855" s="45"/>
      <c r="B855" s="2"/>
      <c r="F855" s="47"/>
      <c r="G855" s="45" t="str">
        <f t="shared" si="0"/>
        <v/>
      </c>
      <c r="M855" s="52"/>
      <c r="AA855" s="45"/>
    </row>
    <row r="856" spans="1:27" hidden="1" x14ac:dyDescent="0.25">
      <c r="A856" s="45"/>
      <c r="B856" s="2"/>
      <c r="F856" s="47"/>
      <c r="G856" s="45" t="str">
        <f t="shared" si="0"/>
        <v/>
      </c>
      <c r="M856" s="52"/>
      <c r="AA856" s="45"/>
    </row>
    <row r="857" spans="1:27" hidden="1" x14ac:dyDescent="0.25">
      <c r="A857" s="45"/>
      <c r="B857" s="2"/>
      <c r="F857" s="47"/>
      <c r="G857" s="45" t="str">
        <f t="shared" si="0"/>
        <v/>
      </c>
      <c r="M857" s="52"/>
      <c r="AA857" s="45"/>
    </row>
    <row r="858" spans="1:27" hidden="1" x14ac:dyDescent="0.25">
      <c r="A858" s="45"/>
      <c r="B858" s="2"/>
      <c r="F858" s="47"/>
      <c r="G858" s="45" t="str">
        <f t="shared" si="0"/>
        <v/>
      </c>
      <c r="M858" s="52"/>
      <c r="AA858" s="45"/>
    </row>
    <row r="859" spans="1:27" hidden="1" x14ac:dyDescent="0.25">
      <c r="A859" s="45"/>
      <c r="B859" s="2"/>
      <c r="F859" s="47"/>
      <c r="G859" s="45" t="str">
        <f t="shared" si="0"/>
        <v/>
      </c>
      <c r="M859" s="52"/>
      <c r="AA859" s="45"/>
    </row>
    <row r="860" spans="1:27" hidden="1" x14ac:dyDescent="0.25">
      <c r="A860" s="45"/>
      <c r="B860" s="2"/>
      <c r="F860" s="47"/>
      <c r="G860" s="45" t="str">
        <f t="shared" si="0"/>
        <v/>
      </c>
      <c r="M860" s="52"/>
      <c r="AA860" s="45"/>
    </row>
    <row r="861" spans="1:27" hidden="1" x14ac:dyDescent="0.25">
      <c r="A861" s="45"/>
      <c r="B861" s="2"/>
      <c r="F861" s="47"/>
      <c r="G861" s="45" t="str">
        <f t="shared" si="0"/>
        <v/>
      </c>
      <c r="M861" s="52"/>
      <c r="AA861" s="45"/>
    </row>
    <row r="862" spans="1:27" hidden="1" x14ac:dyDescent="0.25">
      <c r="A862" s="45"/>
      <c r="B862" s="2"/>
      <c r="F862" s="47"/>
      <c r="G862" s="45" t="str">
        <f t="shared" si="0"/>
        <v/>
      </c>
      <c r="M862" s="52"/>
      <c r="AA862" s="45"/>
    </row>
    <row r="863" spans="1:27" hidden="1" x14ac:dyDescent="0.25">
      <c r="A863" s="45"/>
      <c r="B863" s="2"/>
      <c r="F863" s="47"/>
      <c r="G863" s="45" t="str">
        <f t="shared" si="0"/>
        <v/>
      </c>
      <c r="M863" s="52"/>
      <c r="AA863" s="45"/>
    </row>
    <row r="864" spans="1:27" hidden="1" x14ac:dyDescent="0.25">
      <c r="A864" s="45"/>
      <c r="B864" s="2"/>
      <c r="F864" s="47"/>
      <c r="G864" s="45" t="str">
        <f t="shared" si="0"/>
        <v/>
      </c>
      <c r="M864" s="52"/>
      <c r="AA864" s="45"/>
    </row>
    <row r="865" spans="1:27" hidden="1" x14ac:dyDescent="0.25">
      <c r="A865" s="45"/>
      <c r="B865" s="2"/>
      <c r="F865" s="47"/>
      <c r="G865" s="45" t="str">
        <f t="shared" ref="G865:G928" si="1">IF(F865="","",HLOOKUP(LEFT(F865,200),Matriz1,3,FALSE))</f>
        <v/>
      </c>
      <c r="M865" s="52"/>
      <c r="AA865" s="45"/>
    </row>
    <row r="866" spans="1:27" hidden="1" x14ac:dyDescent="0.25">
      <c r="A866" s="45"/>
      <c r="B866" s="2"/>
      <c r="F866" s="47"/>
      <c r="G866" s="45" t="str">
        <f t="shared" si="1"/>
        <v/>
      </c>
      <c r="M866" s="52"/>
      <c r="AA866" s="45"/>
    </row>
    <row r="867" spans="1:27" hidden="1" x14ac:dyDescent="0.25">
      <c r="A867" s="45"/>
      <c r="B867" s="2"/>
      <c r="F867" s="47"/>
      <c r="G867" s="45" t="str">
        <f t="shared" si="1"/>
        <v/>
      </c>
      <c r="M867" s="52"/>
      <c r="AA867" s="45"/>
    </row>
    <row r="868" spans="1:27" hidden="1" x14ac:dyDescent="0.25">
      <c r="A868" s="45"/>
      <c r="B868" s="2"/>
      <c r="F868" s="47"/>
      <c r="G868" s="45" t="str">
        <f t="shared" si="1"/>
        <v/>
      </c>
      <c r="M868" s="52"/>
      <c r="AA868" s="45"/>
    </row>
    <row r="869" spans="1:27" hidden="1" x14ac:dyDescent="0.25">
      <c r="A869" s="45"/>
      <c r="B869" s="2"/>
      <c r="F869" s="47"/>
      <c r="G869" s="45" t="str">
        <f t="shared" si="1"/>
        <v/>
      </c>
      <c r="M869" s="52"/>
      <c r="AA869" s="45"/>
    </row>
    <row r="870" spans="1:27" hidden="1" x14ac:dyDescent="0.25">
      <c r="A870" s="45"/>
      <c r="B870" s="2"/>
      <c r="F870" s="47"/>
      <c r="G870" s="45" t="str">
        <f t="shared" si="1"/>
        <v/>
      </c>
      <c r="M870" s="52"/>
      <c r="AA870" s="45"/>
    </row>
    <row r="871" spans="1:27" hidden="1" x14ac:dyDescent="0.25">
      <c r="A871" s="45"/>
      <c r="B871" s="2"/>
      <c r="F871" s="47"/>
      <c r="G871" s="45" t="str">
        <f t="shared" si="1"/>
        <v/>
      </c>
      <c r="M871" s="52"/>
      <c r="AA871" s="45"/>
    </row>
    <row r="872" spans="1:27" hidden="1" x14ac:dyDescent="0.25">
      <c r="A872" s="45"/>
      <c r="B872" s="2"/>
      <c r="F872" s="47"/>
      <c r="G872" s="45" t="str">
        <f t="shared" si="1"/>
        <v/>
      </c>
      <c r="M872" s="52"/>
      <c r="AA872" s="45"/>
    </row>
    <row r="873" spans="1:27" hidden="1" x14ac:dyDescent="0.25">
      <c r="A873" s="45"/>
      <c r="B873" s="2"/>
      <c r="F873" s="47"/>
      <c r="G873" s="45" t="str">
        <f t="shared" si="1"/>
        <v/>
      </c>
      <c r="M873" s="52"/>
      <c r="AA873" s="45"/>
    </row>
    <row r="874" spans="1:27" hidden="1" x14ac:dyDescent="0.25">
      <c r="A874" s="45"/>
      <c r="B874" s="2"/>
      <c r="F874" s="47"/>
      <c r="G874" s="45" t="str">
        <f t="shared" si="1"/>
        <v/>
      </c>
      <c r="M874" s="52"/>
      <c r="AA874" s="45"/>
    </row>
    <row r="875" spans="1:27" hidden="1" x14ac:dyDescent="0.25">
      <c r="A875" s="45"/>
      <c r="B875" s="2"/>
      <c r="F875" s="47"/>
      <c r="G875" s="45" t="str">
        <f t="shared" si="1"/>
        <v/>
      </c>
      <c r="M875" s="52"/>
      <c r="AA875" s="45"/>
    </row>
    <row r="876" spans="1:27" hidden="1" x14ac:dyDescent="0.25">
      <c r="A876" s="45"/>
      <c r="B876" s="2"/>
      <c r="F876" s="47"/>
      <c r="G876" s="45" t="str">
        <f t="shared" si="1"/>
        <v/>
      </c>
      <c r="M876" s="52"/>
      <c r="AA876" s="45"/>
    </row>
    <row r="877" spans="1:27" hidden="1" x14ac:dyDescent="0.25">
      <c r="A877" s="45"/>
      <c r="B877" s="2"/>
      <c r="F877" s="47"/>
      <c r="G877" s="45" t="str">
        <f t="shared" si="1"/>
        <v/>
      </c>
      <c r="M877" s="52"/>
      <c r="AA877" s="45"/>
    </row>
    <row r="878" spans="1:27" hidden="1" x14ac:dyDescent="0.25">
      <c r="A878" s="45"/>
      <c r="B878" s="2"/>
      <c r="F878" s="47"/>
      <c r="G878" s="45" t="str">
        <f t="shared" si="1"/>
        <v/>
      </c>
      <c r="M878" s="52"/>
      <c r="AA878" s="45"/>
    </row>
    <row r="879" spans="1:27" hidden="1" x14ac:dyDescent="0.25">
      <c r="A879" s="45"/>
      <c r="B879" s="2"/>
      <c r="F879" s="47"/>
      <c r="G879" s="45" t="str">
        <f t="shared" si="1"/>
        <v/>
      </c>
      <c r="M879" s="52"/>
      <c r="AA879" s="45"/>
    </row>
    <row r="880" spans="1:27" hidden="1" x14ac:dyDescent="0.25">
      <c r="A880" s="45"/>
      <c r="B880" s="2"/>
      <c r="F880" s="47"/>
      <c r="G880" s="45" t="str">
        <f t="shared" si="1"/>
        <v/>
      </c>
      <c r="M880" s="52"/>
      <c r="AA880" s="45"/>
    </row>
    <row r="881" spans="1:27" hidden="1" x14ac:dyDescent="0.25">
      <c r="A881" s="45"/>
      <c r="B881" s="2"/>
      <c r="F881" s="47"/>
      <c r="G881" s="45" t="str">
        <f t="shared" si="1"/>
        <v/>
      </c>
      <c r="M881" s="52"/>
      <c r="AA881" s="45"/>
    </row>
    <row r="882" spans="1:27" hidden="1" x14ac:dyDescent="0.25">
      <c r="A882" s="45"/>
      <c r="B882" s="2"/>
      <c r="F882" s="47"/>
      <c r="G882" s="45" t="str">
        <f t="shared" si="1"/>
        <v/>
      </c>
      <c r="M882" s="52"/>
      <c r="AA882" s="45"/>
    </row>
    <row r="883" spans="1:27" hidden="1" x14ac:dyDescent="0.25">
      <c r="A883" s="45"/>
      <c r="B883" s="2"/>
      <c r="F883" s="47"/>
      <c r="G883" s="45" t="str">
        <f t="shared" si="1"/>
        <v/>
      </c>
      <c r="M883" s="52"/>
      <c r="AA883" s="45"/>
    </row>
    <row r="884" spans="1:27" hidden="1" x14ac:dyDescent="0.25">
      <c r="A884" s="45"/>
      <c r="B884" s="2"/>
      <c r="F884" s="47"/>
      <c r="G884" s="45" t="str">
        <f t="shared" si="1"/>
        <v/>
      </c>
      <c r="M884" s="52"/>
      <c r="AA884" s="45"/>
    </row>
    <row r="885" spans="1:27" hidden="1" x14ac:dyDescent="0.25">
      <c r="A885" s="45"/>
      <c r="B885" s="2"/>
      <c r="F885" s="47"/>
      <c r="G885" s="45" t="str">
        <f t="shared" si="1"/>
        <v/>
      </c>
      <c r="M885" s="52"/>
      <c r="AA885" s="45"/>
    </row>
    <row r="886" spans="1:27" hidden="1" x14ac:dyDescent="0.25">
      <c r="A886" s="45"/>
      <c r="B886" s="2"/>
      <c r="F886" s="47"/>
      <c r="G886" s="45" t="str">
        <f t="shared" si="1"/>
        <v/>
      </c>
      <c r="M886" s="52"/>
      <c r="AA886" s="45"/>
    </row>
    <row r="887" spans="1:27" hidden="1" x14ac:dyDescent="0.25">
      <c r="A887" s="45"/>
      <c r="B887" s="2"/>
      <c r="F887" s="47"/>
      <c r="G887" s="45" t="str">
        <f t="shared" si="1"/>
        <v/>
      </c>
      <c r="M887" s="52"/>
      <c r="AA887" s="45"/>
    </row>
    <row r="888" spans="1:27" hidden="1" x14ac:dyDescent="0.25">
      <c r="A888" s="45"/>
      <c r="B888" s="2"/>
      <c r="F888" s="47"/>
      <c r="G888" s="45" t="str">
        <f t="shared" si="1"/>
        <v/>
      </c>
      <c r="M888" s="52"/>
      <c r="AA888" s="45"/>
    </row>
    <row r="889" spans="1:27" hidden="1" x14ac:dyDescent="0.25">
      <c r="A889" s="45"/>
      <c r="B889" s="2"/>
      <c r="F889" s="47"/>
      <c r="G889" s="45" t="str">
        <f t="shared" si="1"/>
        <v/>
      </c>
      <c r="M889" s="52"/>
      <c r="AA889" s="45"/>
    </row>
    <row r="890" spans="1:27" hidden="1" x14ac:dyDescent="0.25">
      <c r="A890" s="45"/>
      <c r="B890" s="2"/>
      <c r="F890" s="47"/>
      <c r="G890" s="45" t="str">
        <f t="shared" si="1"/>
        <v/>
      </c>
      <c r="M890" s="52"/>
      <c r="AA890" s="45"/>
    </row>
    <row r="891" spans="1:27" hidden="1" x14ac:dyDescent="0.25">
      <c r="A891" s="45"/>
      <c r="B891" s="2"/>
      <c r="F891" s="47"/>
      <c r="G891" s="45" t="str">
        <f t="shared" si="1"/>
        <v/>
      </c>
      <c r="M891" s="52"/>
      <c r="AA891" s="45"/>
    </row>
    <row r="892" spans="1:27" hidden="1" x14ac:dyDescent="0.25">
      <c r="A892" s="45"/>
      <c r="B892" s="2"/>
      <c r="F892" s="47"/>
      <c r="G892" s="45" t="str">
        <f t="shared" si="1"/>
        <v/>
      </c>
      <c r="M892" s="52"/>
      <c r="AA892" s="45"/>
    </row>
    <row r="893" spans="1:27" hidden="1" x14ac:dyDescent="0.25">
      <c r="A893" s="45"/>
      <c r="B893" s="2"/>
      <c r="F893" s="47"/>
      <c r="G893" s="45" t="str">
        <f t="shared" si="1"/>
        <v/>
      </c>
      <c r="M893" s="52"/>
      <c r="AA893" s="45"/>
    </row>
    <row r="894" spans="1:27" hidden="1" x14ac:dyDescent="0.25">
      <c r="A894" s="45"/>
      <c r="B894" s="2"/>
      <c r="F894" s="47"/>
      <c r="G894" s="45" t="str">
        <f t="shared" si="1"/>
        <v/>
      </c>
      <c r="M894" s="52"/>
      <c r="AA894" s="45"/>
    </row>
    <row r="895" spans="1:27" hidden="1" x14ac:dyDescent="0.25">
      <c r="A895" s="45"/>
      <c r="B895" s="2"/>
      <c r="F895" s="47"/>
      <c r="G895" s="45" t="str">
        <f t="shared" si="1"/>
        <v/>
      </c>
      <c r="M895" s="52"/>
      <c r="AA895" s="45"/>
    </row>
    <row r="896" spans="1:27" hidden="1" x14ac:dyDescent="0.25">
      <c r="A896" s="45"/>
      <c r="B896" s="2"/>
      <c r="F896" s="47"/>
      <c r="G896" s="45" t="str">
        <f t="shared" si="1"/>
        <v/>
      </c>
      <c r="M896" s="52"/>
      <c r="AA896" s="45"/>
    </row>
    <row r="897" spans="1:27" hidden="1" x14ac:dyDescent="0.25">
      <c r="A897" s="45"/>
      <c r="B897" s="2"/>
      <c r="F897" s="47"/>
      <c r="G897" s="45" t="str">
        <f t="shared" si="1"/>
        <v/>
      </c>
      <c r="M897" s="52"/>
      <c r="AA897" s="45"/>
    </row>
    <row r="898" spans="1:27" hidden="1" x14ac:dyDescent="0.25">
      <c r="A898" s="45"/>
      <c r="B898" s="2"/>
      <c r="F898" s="47"/>
      <c r="G898" s="45" t="str">
        <f t="shared" si="1"/>
        <v/>
      </c>
      <c r="M898" s="52"/>
      <c r="AA898" s="45"/>
    </row>
    <row r="899" spans="1:27" hidden="1" x14ac:dyDescent="0.25">
      <c r="A899" s="45"/>
      <c r="B899" s="2"/>
      <c r="F899" s="47"/>
      <c r="G899" s="45" t="str">
        <f t="shared" si="1"/>
        <v/>
      </c>
      <c r="M899" s="52"/>
      <c r="AA899" s="45"/>
    </row>
    <row r="900" spans="1:27" hidden="1" x14ac:dyDescent="0.25">
      <c r="A900" s="45"/>
      <c r="B900" s="2"/>
      <c r="F900" s="47"/>
      <c r="G900" s="45" t="str">
        <f t="shared" si="1"/>
        <v/>
      </c>
      <c r="M900" s="52"/>
      <c r="AA900" s="45"/>
    </row>
    <row r="901" spans="1:27" hidden="1" x14ac:dyDescent="0.25">
      <c r="A901" s="45"/>
      <c r="B901" s="2"/>
      <c r="F901" s="47"/>
      <c r="G901" s="45" t="str">
        <f t="shared" si="1"/>
        <v/>
      </c>
      <c r="M901" s="52"/>
      <c r="AA901" s="45"/>
    </row>
    <row r="902" spans="1:27" hidden="1" x14ac:dyDescent="0.25">
      <c r="A902" s="45"/>
      <c r="B902" s="2"/>
      <c r="F902" s="47"/>
      <c r="G902" s="45" t="str">
        <f t="shared" si="1"/>
        <v/>
      </c>
      <c r="M902" s="52"/>
      <c r="AA902" s="45"/>
    </row>
    <row r="903" spans="1:27" hidden="1" x14ac:dyDescent="0.25">
      <c r="A903" s="45"/>
      <c r="B903" s="2"/>
      <c r="F903" s="47"/>
      <c r="G903" s="45" t="str">
        <f t="shared" si="1"/>
        <v/>
      </c>
      <c r="M903" s="52"/>
      <c r="AA903" s="45"/>
    </row>
    <row r="904" spans="1:27" hidden="1" x14ac:dyDescent="0.25">
      <c r="A904" s="45"/>
      <c r="B904" s="2"/>
      <c r="F904" s="47"/>
      <c r="G904" s="45" t="str">
        <f t="shared" si="1"/>
        <v/>
      </c>
      <c r="M904" s="52"/>
      <c r="AA904" s="45"/>
    </row>
    <row r="905" spans="1:27" hidden="1" x14ac:dyDescent="0.25">
      <c r="A905" s="45"/>
      <c r="B905" s="2"/>
      <c r="F905" s="47"/>
      <c r="G905" s="45" t="str">
        <f t="shared" si="1"/>
        <v/>
      </c>
      <c r="M905" s="52"/>
      <c r="AA905" s="45"/>
    </row>
    <row r="906" spans="1:27" hidden="1" x14ac:dyDescent="0.25">
      <c r="A906" s="45"/>
      <c r="B906" s="2"/>
      <c r="F906" s="47"/>
      <c r="G906" s="45" t="str">
        <f t="shared" si="1"/>
        <v/>
      </c>
      <c r="M906" s="52"/>
      <c r="AA906" s="45"/>
    </row>
    <row r="907" spans="1:27" hidden="1" x14ac:dyDescent="0.25">
      <c r="A907" s="45"/>
      <c r="B907" s="2"/>
      <c r="F907" s="47"/>
      <c r="G907" s="45" t="str">
        <f t="shared" si="1"/>
        <v/>
      </c>
      <c r="M907" s="52"/>
      <c r="AA907" s="45"/>
    </row>
    <row r="908" spans="1:27" hidden="1" x14ac:dyDescent="0.25">
      <c r="A908" s="45"/>
      <c r="B908" s="2"/>
      <c r="F908" s="47"/>
      <c r="G908" s="45" t="str">
        <f t="shared" si="1"/>
        <v/>
      </c>
      <c r="M908" s="52"/>
      <c r="AA908" s="45"/>
    </row>
    <row r="909" spans="1:27" hidden="1" x14ac:dyDescent="0.25">
      <c r="A909" s="45"/>
      <c r="B909" s="2"/>
      <c r="F909" s="47"/>
      <c r="G909" s="45" t="str">
        <f t="shared" si="1"/>
        <v/>
      </c>
      <c r="M909" s="52"/>
      <c r="AA909" s="45"/>
    </row>
    <row r="910" spans="1:27" hidden="1" x14ac:dyDescent="0.25">
      <c r="A910" s="45"/>
      <c r="B910" s="2"/>
      <c r="F910" s="47"/>
      <c r="G910" s="45" t="str">
        <f t="shared" si="1"/>
        <v/>
      </c>
      <c r="M910" s="52"/>
      <c r="AA910" s="45"/>
    </row>
    <row r="911" spans="1:27" hidden="1" x14ac:dyDescent="0.25">
      <c r="A911" s="45"/>
      <c r="B911" s="2"/>
      <c r="F911" s="47"/>
      <c r="G911" s="45" t="str">
        <f t="shared" si="1"/>
        <v/>
      </c>
      <c r="M911" s="52"/>
      <c r="AA911" s="45"/>
    </row>
    <row r="912" spans="1:27" hidden="1" x14ac:dyDescent="0.25">
      <c r="A912" s="45"/>
      <c r="B912" s="2"/>
      <c r="F912" s="47"/>
      <c r="G912" s="45" t="str">
        <f t="shared" si="1"/>
        <v/>
      </c>
      <c r="M912" s="52"/>
      <c r="AA912" s="45"/>
    </row>
    <row r="913" spans="1:27" hidden="1" x14ac:dyDescent="0.25">
      <c r="A913" s="45"/>
      <c r="B913" s="2"/>
      <c r="F913" s="47"/>
      <c r="G913" s="45" t="str">
        <f t="shared" si="1"/>
        <v/>
      </c>
      <c r="M913" s="52"/>
      <c r="AA913" s="45"/>
    </row>
    <row r="914" spans="1:27" hidden="1" x14ac:dyDescent="0.25">
      <c r="A914" s="45"/>
      <c r="B914" s="2"/>
      <c r="F914" s="47"/>
      <c r="G914" s="45" t="str">
        <f t="shared" si="1"/>
        <v/>
      </c>
      <c r="M914" s="52"/>
      <c r="AA914" s="45"/>
    </row>
    <row r="915" spans="1:27" hidden="1" x14ac:dyDescent="0.25">
      <c r="A915" s="45"/>
      <c r="B915" s="2"/>
      <c r="F915" s="47"/>
      <c r="G915" s="45" t="str">
        <f t="shared" si="1"/>
        <v/>
      </c>
      <c r="M915" s="52"/>
      <c r="AA915" s="45"/>
    </row>
    <row r="916" spans="1:27" hidden="1" x14ac:dyDescent="0.25">
      <c r="A916" s="45"/>
      <c r="B916" s="2"/>
      <c r="F916" s="47"/>
      <c r="G916" s="45" t="str">
        <f t="shared" si="1"/>
        <v/>
      </c>
      <c r="M916" s="52"/>
      <c r="AA916" s="45"/>
    </row>
    <row r="917" spans="1:27" hidden="1" x14ac:dyDescent="0.25">
      <c r="A917" s="45"/>
      <c r="B917" s="2"/>
      <c r="F917" s="47"/>
      <c r="G917" s="45" t="str">
        <f t="shared" si="1"/>
        <v/>
      </c>
      <c r="M917" s="52"/>
      <c r="AA917" s="45"/>
    </row>
    <row r="918" spans="1:27" hidden="1" x14ac:dyDescent="0.25">
      <c r="A918" s="45"/>
      <c r="B918" s="2"/>
      <c r="F918" s="47"/>
      <c r="G918" s="45" t="str">
        <f t="shared" si="1"/>
        <v/>
      </c>
      <c r="M918" s="52"/>
      <c r="AA918" s="45"/>
    </row>
    <row r="919" spans="1:27" hidden="1" x14ac:dyDescent="0.25">
      <c r="A919" s="45"/>
      <c r="B919" s="2"/>
      <c r="F919" s="47"/>
      <c r="G919" s="45" t="str">
        <f t="shared" si="1"/>
        <v/>
      </c>
      <c r="M919" s="52"/>
      <c r="AA919" s="45"/>
    </row>
    <row r="920" spans="1:27" hidden="1" x14ac:dyDescent="0.25">
      <c r="A920" s="45"/>
      <c r="B920" s="2"/>
      <c r="F920" s="47"/>
      <c r="G920" s="45" t="str">
        <f t="shared" si="1"/>
        <v/>
      </c>
      <c r="M920" s="52"/>
      <c r="AA920" s="45"/>
    </row>
    <row r="921" spans="1:27" hidden="1" x14ac:dyDescent="0.25">
      <c r="A921" s="45"/>
      <c r="B921" s="2"/>
      <c r="F921" s="47"/>
      <c r="G921" s="45" t="str">
        <f t="shared" si="1"/>
        <v/>
      </c>
      <c r="M921" s="52"/>
      <c r="AA921" s="45"/>
    </row>
    <row r="922" spans="1:27" hidden="1" x14ac:dyDescent="0.25">
      <c r="A922" s="45"/>
      <c r="B922" s="2"/>
      <c r="F922" s="47"/>
      <c r="G922" s="45" t="str">
        <f t="shared" si="1"/>
        <v/>
      </c>
      <c r="M922" s="52"/>
      <c r="AA922" s="45"/>
    </row>
    <row r="923" spans="1:27" hidden="1" x14ac:dyDescent="0.25">
      <c r="A923" s="45"/>
      <c r="B923" s="2"/>
      <c r="F923" s="47"/>
      <c r="G923" s="45" t="str">
        <f t="shared" si="1"/>
        <v/>
      </c>
      <c r="M923" s="52"/>
      <c r="AA923" s="45"/>
    </row>
    <row r="924" spans="1:27" hidden="1" x14ac:dyDescent="0.25">
      <c r="A924" s="45"/>
      <c r="B924" s="2"/>
      <c r="F924" s="47"/>
      <c r="G924" s="45" t="str">
        <f t="shared" si="1"/>
        <v/>
      </c>
      <c r="M924" s="52"/>
      <c r="AA924" s="45"/>
    </row>
    <row r="925" spans="1:27" hidden="1" x14ac:dyDescent="0.25">
      <c r="A925" s="45"/>
      <c r="B925" s="2"/>
      <c r="F925" s="47"/>
      <c r="G925" s="45" t="str">
        <f t="shared" si="1"/>
        <v/>
      </c>
      <c r="M925" s="52"/>
      <c r="AA925" s="45"/>
    </row>
    <row r="926" spans="1:27" hidden="1" x14ac:dyDescent="0.25">
      <c r="A926" s="45"/>
      <c r="B926" s="2"/>
      <c r="F926" s="47"/>
      <c r="G926" s="45" t="str">
        <f t="shared" si="1"/>
        <v/>
      </c>
      <c r="M926" s="52"/>
      <c r="AA926" s="45"/>
    </row>
    <row r="927" spans="1:27" hidden="1" x14ac:dyDescent="0.25">
      <c r="A927" s="45"/>
      <c r="B927" s="2"/>
      <c r="F927" s="47"/>
      <c r="G927" s="45" t="str">
        <f t="shared" si="1"/>
        <v/>
      </c>
      <c r="M927" s="52"/>
      <c r="AA927" s="45"/>
    </row>
    <row r="928" spans="1:27" hidden="1" x14ac:dyDescent="0.25">
      <c r="A928" s="45"/>
      <c r="B928" s="2"/>
      <c r="F928" s="47"/>
      <c r="G928" s="45" t="str">
        <f t="shared" si="1"/>
        <v/>
      </c>
      <c r="M928" s="52"/>
      <c r="AA928" s="45"/>
    </row>
    <row r="929" spans="1:27" hidden="1" x14ac:dyDescent="0.25">
      <c r="A929" s="45"/>
      <c r="B929" s="2"/>
      <c r="F929" s="47"/>
      <c r="G929" s="45" t="str">
        <f t="shared" ref="G929:G992" si="2">IF(F929="","",HLOOKUP(LEFT(F929,200),Matriz1,3,FALSE))</f>
        <v/>
      </c>
      <c r="M929" s="52"/>
      <c r="AA929" s="45"/>
    </row>
    <row r="930" spans="1:27" hidden="1" x14ac:dyDescent="0.25">
      <c r="A930" s="45"/>
      <c r="B930" s="2"/>
      <c r="F930" s="47"/>
      <c r="G930" s="45" t="str">
        <f t="shared" si="2"/>
        <v/>
      </c>
      <c r="M930" s="52"/>
      <c r="AA930" s="45"/>
    </row>
    <row r="931" spans="1:27" hidden="1" x14ac:dyDescent="0.25">
      <c r="A931" s="45"/>
      <c r="B931" s="2"/>
      <c r="F931" s="47"/>
      <c r="G931" s="45" t="str">
        <f t="shared" si="2"/>
        <v/>
      </c>
      <c r="M931" s="52"/>
      <c r="AA931" s="45"/>
    </row>
    <row r="932" spans="1:27" hidden="1" x14ac:dyDescent="0.25">
      <c r="A932" s="45"/>
      <c r="B932" s="2"/>
      <c r="F932" s="47"/>
      <c r="G932" s="45" t="str">
        <f t="shared" si="2"/>
        <v/>
      </c>
      <c r="M932" s="52"/>
      <c r="AA932" s="45"/>
    </row>
    <row r="933" spans="1:27" hidden="1" x14ac:dyDescent="0.25">
      <c r="A933" s="45"/>
      <c r="B933" s="2"/>
      <c r="F933" s="47"/>
      <c r="G933" s="45" t="str">
        <f t="shared" si="2"/>
        <v/>
      </c>
      <c r="M933" s="52"/>
      <c r="AA933" s="45"/>
    </row>
    <row r="934" spans="1:27" hidden="1" x14ac:dyDescent="0.25">
      <c r="A934" s="45"/>
      <c r="B934" s="2"/>
      <c r="F934" s="47"/>
      <c r="G934" s="45" t="str">
        <f t="shared" si="2"/>
        <v/>
      </c>
      <c r="M934" s="52"/>
      <c r="AA934" s="45"/>
    </row>
    <row r="935" spans="1:27" hidden="1" x14ac:dyDescent="0.25">
      <c r="A935" s="45"/>
      <c r="B935" s="2"/>
      <c r="F935" s="47"/>
      <c r="G935" s="45" t="str">
        <f t="shared" si="2"/>
        <v/>
      </c>
      <c r="M935" s="52"/>
      <c r="AA935" s="45"/>
    </row>
    <row r="936" spans="1:27" hidden="1" x14ac:dyDescent="0.25">
      <c r="A936" s="45"/>
      <c r="B936" s="2"/>
      <c r="F936" s="47"/>
      <c r="G936" s="45" t="str">
        <f t="shared" si="2"/>
        <v/>
      </c>
      <c r="M936" s="52"/>
      <c r="AA936" s="45"/>
    </row>
    <row r="937" spans="1:27" hidden="1" x14ac:dyDescent="0.25">
      <c r="A937" s="45"/>
      <c r="B937" s="2"/>
      <c r="F937" s="47"/>
      <c r="G937" s="45" t="str">
        <f t="shared" si="2"/>
        <v/>
      </c>
      <c r="M937" s="52"/>
      <c r="AA937" s="45"/>
    </row>
    <row r="938" spans="1:27" hidden="1" x14ac:dyDescent="0.25">
      <c r="A938" s="45"/>
      <c r="B938" s="2"/>
      <c r="F938" s="47"/>
      <c r="G938" s="45" t="str">
        <f t="shared" si="2"/>
        <v/>
      </c>
      <c r="M938" s="52"/>
      <c r="AA938" s="45"/>
    </row>
    <row r="939" spans="1:27" hidden="1" x14ac:dyDescent="0.25">
      <c r="A939" s="45"/>
      <c r="B939" s="2"/>
      <c r="F939" s="47"/>
      <c r="G939" s="45" t="str">
        <f t="shared" si="2"/>
        <v/>
      </c>
      <c r="M939" s="52"/>
      <c r="AA939" s="45"/>
    </row>
    <row r="940" spans="1:27" hidden="1" x14ac:dyDescent="0.25">
      <c r="A940" s="45"/>
      <c r="B940" s="2"/>
      <c r="F940" s="47"/>
      <c r="G940" s="45" t="str">
        <f t="shared" si="2"/>
        <v/>
      </c>
      <c r="M940" s="52"/>
      <c r="AA940" s="45"/>
    </row>
    <row r="941" spans="1:27" hidden="1" x14ac:dyDescent="0.25">
      <c r="A941" s="45"/>
      <c r="B941" s="2"/>
      <c r="F941" s="47"/>
      <c r="G941" s="45" t="str">
        <f t="shared" si="2"/>
        <v/>
      </c>
      <c r="M941" s="52"/>
      <c r="AA941" s="45"/>
    </row>
    <row r="942" spans="1:27" hidden="1" x14ac:dyDescent="0.25">
      <c r="A942" s="45"/>
      <c r="B942" s="2"/>
      <c r="F942" s="47"/>
      <c r="G942" s="45" t="str">
        <f t="shared" si="2"/>
        <v/>
      </c>
      <c r="M942" s="52"/>
      <c r="AA942" s="45"/>
    </row>
    <row r="943" spans="1:27" hidden="1" x14ac:dyDescent="0.25">
      <c r="A943" s="45"/>
      <c r="B943" s="2"/>
      <c r="F943" s="47"/>
      <c r="G943" s="45" t="str">
        <f t="shared" si="2"/>
        <v/>
      </c>
      <c r="M943" s="52"/>
      <c r="AA943" s="45"/>
    </row>
    <row r="944" spans="1:27" hidden="1" x14ac:dyDescent="0.25">
      <c r="A944" s="45"/>
      <c r="B944" s="2"/>
      <c r="F944" s="47"/>
      <c r="G944" s="45" t="str">
        <f t="shared" si="2"/>
        <v/>
      </c>
      <c r="M944" s="52"/>
      <c r="AA944" s="45"/>
    </row>
    <row r="945" spans="1:27" hidden="1" x14ac:dyDescent="0.25">
      <c r="A945" s="45"/>
      <c r="B945" s="2"/>
      <c r="F945" s="47"/>
      <c r="G945" s="45" t="str">
        <f t="shared" si="2"/>
        <v/>
      </c>
      <c r="M945" s="52"/>
      <c r="AA945" s="45"/>
    </row>
    <row r="946" spans="1:27" hidden="1" x14ac:dyDescent="0.25">
      <c r="A946" s="45"/>
      <c r="B946" s="2"/>
      <c r="F946" s="47"/>
      <c r="G946" s="45" t="str">
        <f t="shared" si="2"/>
        <v/>
      </c>
      <c r="M946" s="52"/>
      <c r="AA946" s="45"/>
    </row>
    <row r="947" spans="1:27" hidden="1" x14ac:dyDescent="0.25">
      <c r="A947" s="45"/>
      <c r="B947" s="2"/>
      <c r="F947" s="47"/>
      <c r="G947" s="45" t="str">
        <f t="shared" si="2"/>
        <v/>
      </c>
      <c r="M947" s="52"/>
      <c r="AA947" s="45"/>
    </row>
    <row r="948" spans="1:27" hidden="1" x14ac:dyDescent="0.25">
      <c r="A948" s="45"/>
      <c r="B948" s="2"/>
      <c r="F948" s="47"/>
      <c r="G948" s="45" t="str">
        <f t="shared" si="2"/>
        <v/>
      </c>
      <c r="M948" s="52"/>
      <c r="AA948" s="45"/>
    </row>
    <row r="949" spans="1:27" hidden="1" x14ac:dyDescent="0.25">
      <c r="A949" s="45"/>
      <c r="B949" s="2"/>
      <c r="F949" s="47"/>
      <c r="G949" s="45" t="str">
        <f t="shared" si="2"/>
        <v/>
      </c>
      <c r="M949" s="52"/>
      <c r="AA949" s="45"/>
    </row>
    <row r="950" spans="1:27" hidden="1" x14ac:dyDescent="0.25">
      <c r="A950" s="45"/>
      <c r="B950" s="2"/>
      <c r="F950" s="47"/>
      <c r="G950" s="45" t="str">
        <f t="shared" si="2"/>
        <v/>
      </c>
      <c r="M950" s="52"/>
      <c r="AA950" s="45"/>
    </row>
    <row r="951" spans="1:27" hidden="1" x14ac:dyDescent="0.25">
      <c r="A951" s="45"/>
      <c r="B951" s="2"/>
      <c r="F951" s="47"/>
      <c r="G951" s="45" t="str">
        <f t="shared" si="2"/>
        <v/>
      </c>
      <c r="M951" s="52"/>
      <c r="AA951" s="45"/>
    </row>
    <row r="952" spans="1:27" hidden="1" x14ac:dyDescent="0.25">
      <c r="A952" s="45"/>
      <c r="B952" s="2"/>
      <c r="F952" s="47"/>
      <c r="G952" s="45" t="str">
        <f t="shared" si="2"/>
        <v/>
      </c>
      <c r="M952" s="52"/>
      <c r="AA952" s="45"/>
    </row>
    <row r="953" spans="1:27" hidden="1" x14ac:dyDescent="0.25">
      <c r="A953" s="45"/>
      <c r="B953" s="2"/>
      <c r="F953" s="47"/>
      <c r="G953" s="45" t="str">
        <f t="shared" si="2"/>
        <v/>
      </c>
      <c r="M953" s="52"/>
      <c r="AA953" s="45"/>
    </row>
    <row r="954" spans="1:27" hidden="1" x14ac:dyDescent="0.25">
      <c r="A954" s="45"/>
      <c r="B954" s="2"/>
      <c r="F954" s="47"/>
      <c r="G954" s="45" t="str">
        <f t="shared" si="2"/>
        <v/>
      </c>
      <c r="M954" s="52"/>
      <c r="AA954" s="45"/>
    </row>
    <row r="955" spans="1:27" hidden="1" x14ac:dyDescent="0.25">
      <c r="A955" s="45"/>
      <c r="B955" s="2"/>
      <c r="F955" s="47"/>
      <c r="G955" s="45" t="str">
        <f t="shared" si="2"/>
        <v/>
      </c>
      <c r="M955" s="52"/>
      <c r="AA955" s="45"/>
    </row>
    <row r="956" spans="1:27" hidden="1" x14ac:dyDescent="0.25">
      <c r="A956" s="45"/>
      <c r="B956" s="2"/>
      <c r="F956" s="47"/>
      <c r="G956" s="45" t="str">
        <f t="shared" si="2"/>
        <v/>
      </c>
      <c r="M956" s="52"/>
      <c r="AA956" s="45"/>
    </row>
    <row r="957" spans="1:27" hidden="1" x14ac:dyDescent="0.25">
      <c r="A957" s="45"/>
      <c r="B957" s="2"/>
      <c r="F957" s="47"/>
      <c r="G957" s="45" t="str">
        <f t="shared" si="2"/>
        <v/>
      </c>
      <c r="M957" s="52"/>
      <c r="AA957" s="45"/>
    </row>
    <row r="958" spans="1:27" hidden="1" x14ac:dyDescent="0.25">
      <c r="A958" s="45"/>
      <c r="B958" s="2"/>
      <c r="F958" s="47"/>
      <c r="G958" s="45" t="str">
        <f t="shared" si="2"/>
        <v/>
      </c>
      <c r="M958" s="52"/>
      <c r="AA958" s="45"/>
    </row>
    <row r="959" spans="1:27" hidden="1" x14ac:dyDescent="0.25">
      <c r="A959" s="45"/>
      <c r="B959" s="2"/>
      <c r="F959" s="47"/>
      <c r="G959" s="45" t="str">
        <f t="shared" si="2"/>
        <v/>
      </c>
      <c r="M959" s="52"/>
      <c r="AA959" s="45"/>
    </row>
    <row r="960" spans="1:27" hidden="1" x14ac:dyDescent="0.25">
      <c r="A960" s="45"/>
      <c r="B960" s="2"/>
      <c r="F960" s="47"/>
      <c r="G960" s="45" t="str">
        <f t="shared" si="2"/>
        <v/>
      </c>
      <c r="M960" s="52"/>
      <c r="AA960" s="45"/>
    </row>
    <row r="961" spans="1:27" hidden="1" x14ac:dyDescent="0.25">
      <c r="A961" s="45"/>
      <c r="B961" s="2"/>
      <c r="F961" s="47"/>
      <c r="G961" s="45" t="str">
        <f t="shared" si="2"/>
        <v/>
      </c>
      <c r="M961" s="52"/>
      <c r="AA961" s="45"/>
    </row>
    <row r="962" spans="1:27" hidden="1" x14ac:dyDescent="0.25">
      <c r="A962" s="45"/>
      <c r="B962" s="2"/>
      <c r="F962" s="47"/>
      <c r="G962" s="45" t="str">
        <f t="shared" si="2"/>
        <v/>
      </c>
      <c r="M962" s="52"/>
      <c r="AA962" s="45"/>
    </row>
    <row r="963" spans="1:27" hidden="1" x14ac:dyDescent="0.25">
      <c r="A963" s="45"/>
      <c r="B963" s="2"/>
      <c r="F963" s="47"/>
      <c r="G963" s="45" t="str">
        <f t="shared" si="2"/>
        <v/>
      </c>
      <c r="M963" s="52"/>
      <c r="AA963" s="45"/>
    </row>
    <row r="964" spans="1:27" hidden="1" x14ac:dyDescent="0.25">
      <c r="A964" s="45"/>
      <c r="B964" s="2"/>
      <c r="F964" s="47"/>
      <c r="G964" s="45" t="str">
        <f t="shared" si="2"/>
        <v/>
      </c>
      <c r="M964" s="52"/>
      <c r="AA964" s="45"/>
    </row>
    <row r="965" spans="1:27" hidden="1" x14ac:dyDescent="0.25">
      <c r="A965" s="45"/>
      <c r="B965" s="2"/>
      <c r="F965" s="47"/>
      <c r="G965" s="45" t="str">
        <f t="shared" si="2"/>
        <v/>
      </c>
      <c r="M965" s="52"/>
      <c r="AA965" s="45"/>
    </row>
    <row r="966" spans="1:27" hidden="1" x14ac:dyDescent="0.25">
      <c r="A966" s="45"/>
      <c r="B966" s="2"/>
      <c r="F966" s="47"/>
      <c r="G966" s="45" t="str">
        <f t="shared" si="2"/>
        <v/>
      </c>
      <c r="M966" s="52"/>
      <c r="AA966" s="45"/>
    </row>
    <row r="967" spans="1:27" hidden="1" x14ac:dyDescent="0.25">
      <c r="A967" s="45"/>
      <c r="B967" s="2"/>
      <c r="F967" s="47"/>
      <c r="G967" s="45" t="str">
        <f t="shared" si="2"/>
        <v/>
      </c>
      <c r="M967" s="52"/>
      <c r="AA967" s="45"/>
    </row>
    <row r="968" spans="1:27" hidden="1" x14ac:dyDescent="0.25">
      <c r="A968" s="45"/>
      <c r="B968" s="2"/>
      <c r="F968" s="47"/>
      <c r="G968" s="45" t="str">
        <f t="shared" si="2"/>
        <v/>
      </c>
      <c r="M968" s="52"/>
      <c r="AA968" s="45"/>
    </row>
    <row r="969" spans="1:27" hidden="1" x14ac:dyDescent="0.25">
      <c r="A969" s="45"/>
      <c r="B969" s="2"/>
      <c r="F969" s="47"/>
      <c r="G969" s="45" t="str">
        <f t="shared" si="2"/>
        <v/>
      </c>
      <c r="M969" s="52"/>
      <c r="AA969" s="45"/>
    </row>
    <row r="970" spans="1:27" hidden="1" x14ac:dyDescent="0.25">
      <c r="A970" s="45"/>
      <c r="B970" s="2"/>
      <c r="F970" s="47"/>
      <c r="G970" s="45" t="str">
        <f t="shared" si="2"/>
        <v/>
      </c>
      <c r="M970" s="52"/>
      <c r="AA970" s="45"/>
    </row>
    <row r="971" spans="1:27" hidden="1" x14ac:dyDescent="0.25">
      <c r="A971" s="45"/>
      <c r="B971" s="2"/>
      <c r="F971" s="47"/>
      <c r="G971" s="45" t="str">
        <f t="shared" si="2"/>
        <v/>
      </c>
      <c r="M971" s="52"/>
      <c r="AA971" s="45"/>
    </row>
    <row r="972" spans="1:27" hidden="1" x14ac:dyDescent="0.25">
      <c r="A972" s="45"/>
      <c r="B972" s="2"/>
      <c r="F972" s="47"/>
      <c r="G972" s="45" t="str">
        <f t="shared" si="2"/>
        <v/>
      </c>
      <c r="M972" s="52"/>
      <c r="AA972" s="45"/>
    </row>
    <row r="973" spans="1:27" hidden="1" x14ac:dyDescent="0.25">
      <c r="A973" s="45"/>
      <c r="B973" s="2"/>
      <c r="F973" s="47"/>
      <c r="G973" s="45" t="str">
        <f t="shared" si="2"/>
        <v/>
      </c>
      <c r="M973" s="52"/>
      <c r="AA973" s="45"/>
    </row>
    <row r="974" spans="1:27" hidden="1" x14ac:dyDescent="0.25">
      <c r="A974" s="45"/>
      <c r="B974" s="2"/>
      <c r="F974" s="47"/>
      <c r="G974" s="45" t="str">
        <f t="shared" si="2"/>
        <v/>
      </c>
      <c r="M974" s="52"/>
      <c r="AA974" s="45"/>
    </row>
    <row r="975" spans="1:27" hidden="1" x14ac:dyDescent="0.25">
      <c r="A975" s="45"/>
      <c r="B975" s="2"/>
      <c r="F975" s="47"/>
      <c r="G975" s="45" t="str">
        <f t="shared" si="2"/>
        <v/>
      </c>
      <c r="M975" s="52"/>
      <c r="AA975" s="45"/>
    </row>
    <row r="976" spans="1:27" hidden="1" x14ac:dyDescent="0.25">
      <c r="A976" s="45"/>
      <c r="B976" s="2"/>
      <c r="F976" s="47"/>
      <c r="G976" s="45" t="str">
        <f t="shared" si="2"/>
        <v/>
      </c>
      <c r="M976" s="52"/>
      <c r="AA976" s="45"/>
    </row>
    <row r="977" spans="1:27" hidden="1" x14ac:dyDescent="0.25">
      <c r="A977" s="45"/>
      <c r="B977" s="2"/>
      <c r="F977" s="47"/>
      <c r="G977" s="45" t="str">
        <f t="shared" si="2"/>
        <v/>
      </c>
      <c r="M977" s="52"/>
      <c r="AA977" s="45"/>
    </row>
    <row r="978" spans="1:27" hidden="1" x14ac:dyDescent="0.25">
      <c r="A978" s="45"/>
      <c r="B978" s="2"/>
      <c r="F978" s="47"/>
      <c r="G978" s="45" t="str">
        <f t="shared" si="2"/>
        <v/>
      </c>
      <c r="M978" s="52"/>
      <c r="AA978" s="45"/>
    </row>
    <row r="979" spans="1:27" hidden="1" x14ac:dyDescent="0.25">
      <c r="A979" s="45"/>
      <c r="B979" s="2"/>
      <c r="F979" s="47"/>
      <c r="G979" s="45" t="str">
        <f t="shared" si="2"/>
        <v/>
      </c>
      <c r="M979" s="52"/>
      <c r="AA979" s="45"/>
    </row>
    <row r="980" spans="1:27" hidden="1" x14ac:dyDescent="0.25">
      <c r="A980" s="45"/>
      <c r="B980" s="2"/>
      <c r="F980" s="47"/>
      <c r="G980" s="45" t="str">
        <f t="shared" si="2"/>
        <v/>
      </c>
      <c r="M980" s="52"/>
      <c r="AA980" s="45"/>
    </row>
    <row r="981" spans="1:27" hidden="1" x14ac:dyDescent="0.25">
      <c r="A981" s="45"/>
      <c r="B981" s="2"/>
      <c r="F981" s="47"/>
      <c r="G981" s="45" t="str">
        <f t="shared" si="2"/>
        <v/>
      </c>
      <c r="M981" s="52"/>
      <c r="AA981" s="45"/>
    </row>
    <row r="982" spans="1:27" hidden="1" x14ac:dyDescent="0.25">
      <c r="A982" s="45"/>
      <c r="B982" s="2"/>
      <c r="F982" s="47"/>
      <c r="G982" s="45" t="str">
        <f t="shared" si="2"/>
        <v/>
      </c>
      <c r="M982" s="52"/>
      <c r="AA982" s="45"/>
    </row>
    <row r="983" spans="1:27" hidden="1" x14ac:dyDescent="0.25">
      <c r="A983" s="45"/>
      <c r="B983" s="2"/>
      <c r="F983" s="47"/>
      <c r="G983" s="45" t="str">
        <f t="shared" si="2"/>
        <v/>
      </c>
      <c r="M983" s="52"/>
      <c r="AA983" s="45"/>
    </row>
    <row r="984" spans="1:27" hidden="1" x14ac:dyDescent="0.25">
      <c r="A984" s="45"/>
      <c r="B984" s="2"/>
      <c r="F984" s="47"/>
      <c r="G984" s="45" t="str">
        <f t="shared" si="2"/>
        <v/>
      </c>
      <c r="M984" s="52"/>
      <c r="AA984" s="45"/>
    </row>
    <row r="985" spans="1:27" hidden="1" x14ac:dyDescent="0.25">
      <c r="A985" s="45"/>
      <c r="B985" s="2"/>
      <c r="F985" s="47"/>
      <c r="G985" s="45" t="str">
        <f t="shared" si="2"/>
        <v/>
      </c>
      <c r="M985" s="52"/>
      <c r="AA985" s="45"/>
    </row>
    <row r="986" spans="1:27" hidden="1" x14ac:dyDescent="0.25">
      <c r="A986" s="45"/>
      <c r="B986" s="2"/>
      <c r="F986" s="47"/>
      <c r="G986" s="45" t="str">
        <f t="shared" si="2"/>
        <v/>
      </c>
      <c r="M986" s="52"/>
      <c r="AA986" s="45"/>
    </row>
    <row r="987" spans="1:27" hidden="1" x14ac:dyDescent="0.25">
      <c r="A987" s="45"/>
      <c r="B987" s="2"/>
      <c r="F987" s="47"/>
      <c r="G987" s="45" t="str">
        <f t="shared" si="2"/>
        <v/>
      </c>
      <c r="M987" s="52"/>
      <c r="AA987" s="45"/>
    </row>
    <row r="988" spans="1:27" hidden="1" x14ac:dyDescent="0.25">
      <c r="A988" s="45"/>
      <c r="B988" s="2"/>
      <c r="F988" s="47"/>
      <c r="G988" s="45" t="str">
        <f t="shared" si="2"/>
        <v/>
      </c>
      <c r="M988" s="52"/>
      <c r="AA988" s="45"/>
    </row>
    <row r="989" spans="1:27" hidden="1" x14ac:dyDescent="0.25">
      <c r="A989" s="45"/>
      <c r="B989" s="2"/>
      <c r="F989" s="47"/>
      <c r="G989" s="45" t="str">
        <f t="shared" si="2"/>
        <v/>
      </c>
      <c r="M989" s="52"/>
      <c r="AA989" s="45"/>
    </row>
    <row r="990" spans="1:27" hidden="1" x14ac:dyDescent="0.25">
      <c r="A990" s="45"/>
      <c r="B990" s="2"/>
      <c r="F990" s="47"/>
      <c r="G990" s="45" t="str">
        <f t="shared" si="2"/>
        <v/>
      </c>
      <c r="M990" s="52"/>
      <c r="AA990" s="45"/>
    </row>
    <row r="991" spans="1:27" hidden="1" x14ac:dyDescent="0.25">
      <c r="A991" s="45"/>
      <c r="B991" s="2"/>
      <c r="F991" s="47"/>
      <c r="G991" s="45" t="str">
        <f t="shared" si="2"/>
        <v/>
      </c>
      <c r="M991" s="52"/>
      <c r="AA991" s="45"/>
    </row>
    <row r="992" spans="1:27" hidden="1" x14ac:dyDescent="0.25">
      <c r="A992" s="45"/>
      <c r="B992" s="2"/>
      <c r="F992" s="47"/>
      <c r="G992" s="45" t="str">
        <f t="shared" si="2"/>
        <v/>
      </c>
      <c r="M992" s="52"/>
      <c r="AA992" s="45"/>
    </row>
    <row r="993" spans="1:27" hidden="1" x14ac:dyDescent="0.25">
      <c r="A993" s="45"/>
      <c r="B993" s="2"/>
      <c r="F993" s="47"/>
      <c r="G993" s="45" t="str">
        <f t="shared" ref="G993:G1056" si="3">IF(F993="","",HLOOKUP(LEFT(F993,200),Matriz1,3,FALSE))</f>
        <v/>
      </c>
      <c r="M993" s="52"/>
      <c r="AA993" s="45"/>
    </row>
    <row r="994" spans="1:27" hidden="1" x14ac:dyDescent="0.25">
      <c r="A994" s="45"/>
      <c r="B994" s="2"/>
      <c r="F994" s="47"/>
      <c r="G994" s="45" t="str">
        <f t="shared" si="3"/>
        <v/>
      </c>
      <c r="M994" s="52"/>
      <c r="AA994" s="45"/>
    </row>
    <row r="995" spans="1:27" hidden="1" x14ac:dyDescent="0.25">
      <c r="A995" s="45"/>
      <c r="B995" s="2"/>
      <c r="F995" s="47"/>
      <c r="G995" s="45" t="str">
        <f t="shared" si="3"/>
        <v/>
      </c>
      <c r="M995" s="52"/>
      <c r="AA995" s="45"/>
    </row>
    <row r="996" spans="1:27" hidden="1" x14ac:dyDescent="0.25">
      <c r="A996" s="45"/>
      <c r="B996" s="2"/>
      <c r="F996" s="47"/>
      <c r="G996" s="45" t="str">
        <f t="shared" si="3"/>
        <v/>
      </c>
      <c r="M996" s="52"/>
      <c r="AA996" s="45"/>
    </row>
    <row r="997" spans="1:27" hidden="1" x14ac:dyDescent="0.25">
      <c r="A997" s="45"/>
      <c r="B997" s="2"/>
      <c r="F997" s="47"/>
      <c r="G997" s="45" t="str">
        <f t="shared" si="3"/>
        <v/>
      </c>
      <c r="M997" s="52"/>
      <c r="AA997" s="45"/>
    </row>
    <row r="998" spans="1:27" hidden="1" x14ac:dyDescent="0.25">
      <c r="A998" s="45"/>
      <c r="B998" s="2"/>
      <c r="F998" s="47"/>
      <c r="G998" s="45" t="str">
        <f t="shared" si="3"/>
        <v/>
      </c>
      <c r="M998" s="52"/>
      <c r="AA998" s="45"/>
    </row>
    <row r="999" spans="1:27" hidden="1" x14ac:dyDescent="0.25">
      <c r="A999" s="45"/>
      <c r="B999" s="2"/>
      <c r="F999" s="47"/>
      <c r="G999" s="45" t="str">
        <f t="shared" si="3"/>
        <v/>
      </c>
      <c r="M999" s="52"/>
      <c r="AA999" s="45"/>
    </row>
    <row r="1000" spans="1:27" hidden="1" x14ac:dyDescent="0.25">
      <c r="A1000" s="45"/>
      <c r="B1000" s="2"/>
      <c r="F1000" s="47"/>
      <c r="G1000" s="45" t="str">
        <f t="shared" si="3"/>
        <v/>
      </c>
      <c r="M1000" s="52"/>
      <c r="AA1000" s="45"/>
    </row>
    <row r="1001" spans="1:27" hidden="1" x14ac:dyDescent="0.25">
      <c r="A1001" s="45"/>
      <c r="B1001" s="2"/>
      <c r="F1001" s="47"/>
      <c r="G1001" s="45" t="str">
        <f t="shared" si="3"/>
        <v/>
      </c>
      <c r="M1001" s="52"/>
      <c r="AA1001" s="45"/>
    </row>
    <row r="1002" spans="1:27" hidden="1" x14ac:dyDescent="0.25">
      <c r="A1002" s="45"/>
      <c r="B1002" s="2"/>
      <c r="F1002" s="47"/>
      <c r="G1002" s="45" t="str">
        <f t="shared" si="3"/>
        <v/>
      </c>
      <c r="M1002" s="52"/>
      <c r="AA1002" s="45"/>
    </row>
    <row r="1003" spans="1:27" hidden="1" x14ac:dyDescent="0.25">
      <c r="A1003" s="45"/>
      <c r="B1003" s="2"/>
      <c r="F1003" s="47"/>
      <c r="G1003" s="45" t="str">
        <f t="shared" si="3"/>
        <v/>
      </c>
      <c r="M1003" s="52"/>
      <c r="AA1003" s="45"/>
    </row>
    <row r="1004" spans="1:27" hidden="1" x14ac:dyDescent="0.25">
      <c r="A1004" s="45"/>
      <c r="B1004" s="2"/>
      <c r="F1004" s="47"/>
      <c r="G1004" s="45" t="str">
        <f t="shared" si="3"/>
        <v/>
      </c>
      <c r="M1004" s="52"/>
      <c r="AA1004" s="45"/>
    </row>
    <row r="1005" spans="1:27" hidden="1" x14ac:dyDescent="0.25">
      <c r="A1005" s="45"/>
      <c r="B1005" s="2"/>
      <c r="F1005" s="47"/>
      <c r="G1005" s="45" t="str">
        <f t="shared" si="3"/>
        <v/>
      </c>
      <c r="M1005" s="52"/>
      <c r="AA1005" s="45"/>
    </row>
    <row r="1006" spans="1:27" hidden="1" x14ac:dyDescent="0.25">
      <c r="A1006" s="45"/>
      <c r="B1006" s="2"/>
      <c r="F1006" s="47"/>
      <c r="G1006" s="45" t="str">
        <f t="shared" si="3"/>
        <v/>
      </c>
      <c r="M1006" s="52"/>
      <c r="AA1006" s="45"/>
    </row>
    <row r="1007" spans="1:27" hidden="1" x14ac:dyDescent="0.25">
      <c r="A1007" s="45"/>
      <c r="B1007" s="2"/>
      <c r="F1007" s="47"/>
      <c r="G1007" s="45" t="str">
        <f t="shared" si="3"/>
        <v/>
      </c>
      <c r="M1007" s="52"/>
      <c r="AA1007" s="45"/>
    </row>
    <row r="1008" spans="1:27" hidden="1" x14ac:dyDescent="0.25">
      <c r="A1008" s="45"/>
      <c r="B1008" s="2"/>
      <c r="F1008" s="47"/>
      <c r="G1008" s="45" t="str">
        <f t="shared" si="3"/>
        <v/>
      </c>
      <c r="M1008" s="52"/>
      <c r="AA1008" s="45"/>
    </row>
    <row r="1009" spans="1:27" hidden="1" x14ac:dyDescent="0.25">
      <c r="A1009" s="45"/>
      <c r="B1009" s="2"/>
      <c r="F1009" s="47"/>
      <c r="G1009" s="45" t="str">
        <f t="shared" si="3"/>
        <v/>
      </c>
      <c r="M1009" s="52"/>
      <c r="AA1009" s="45"/>
    </row>
    <row r="1010" spans="1:27" hidden="1" x14ac:dyDescent="0.25">
      <c r="A1010" s="45"/>
      <c r="B1010" s="2"/>
      <c r="F1010" s="47"/>
      <c r="G1010" s="45" t="str">
        <f t="shared" si="3"/>
        <v/>
      </c>
      <c r="M1010" s="52"/>
      <c r="AA1010" s="45"/>
    </row>
    <row r="1011" spans="1:27" hidden="1" x14ac:dyDescent="0.25">
      <c r="A1011" s="45"/>
      <c r="B1011" s="2"/>
      <c r="F1011" s="47"/>
      <c r="G1011" s="45" t="str">
        <f t="shared" si="3"/>
        <v/>
      </c>
      <c r="M1011" s="52"/>
      <c r="AA1011" s="45"/>
    </row>
    <row r="1012" spans="1:27" hidden="1" x14ac:dyDescent="0.25">
      <c r="A1012" s="45"/>
      <c r="B1012" s="2"/>
      <c r="F1012" s="47"/>
      <c r="G1012" s="45" t="str">
        <f t="shared" si="3"/>
        <v/>
      </c>
      <c r="M1012" s="52"/>
      <c r="AA1012" s="45"/>
    </row>
    <row r="1013" spans="1:27" hidden="1" x14ac:dyDescent="0.25">
      <c r="A1013" s="45"/>
      <c r="B1013" s="2"/>
      <c r="F1013" s="47"/>
      <c r="G1013" s="45" t="str">
        <f t="shared" si="3"/>
        <v/>
      </c>
      <c r="M1013" s="52"/>
      <c r="AA1013" s="45"/>
    </row>
    <row r="1014" spans="1:27" hidden="1" x14ac:dyDescent="0.25">
      <c r="A1014" s="45"/>
      <c r="B1014" s="2"/>
      <c r="F1014" s="47"/>
      <c r="G1014" s="45" t="str">
        <f t="shared" si="3"/>
        <v/>
      </c>
      <c r="M1014" s="52"/>
      <c r="AA1014" s="45"/>
    </row>
    <row r="1015" spans="1:27" hidden="1" x14ac:dyDescent="0.25">
      <c r="A1015" s="45"/>
      <c r="B1015" s="2"/>
      <c r="F1015" s="47"/>
      <c r="G1015" s="45" t="str">
        <f t="shared" si="3"/>
        <v/>
      </c>
      <c r="M1015" s="52"/>
      <c r="AA1015" s="45"/>
    </row>
    <row r="1016" spans="1:27" hidden="1" x14ac:dyDescent="0.25">
      <c r="A1016" s="45"/>
      <c r="B1016" s="2"/>
      <c r="F1016" s="47"/>
      <c r="G1016" s="45" t="str">
        <f t="shared" si="3"/>
        <v/>
      </c>
      <c r="M1016" s="52"/>
      <c r="AA1016" s="45"/>
    </row>
    <row r="1017" spans="1:27" hidden="1" x14ac:dyDescent="0.25">
      <c r="A1017" s="45"/>
      <c r="B1017" s="2"/>
      <c r="F1017" s="47"/>
      <c r="G1017" s="45" t="str">
        <f t="shared" si="3"/>
        <v/>
      </c>
      <c r="M1017" s="52"/>
      <c r="AA1017" s="45"/>
    </row>
    <row r="1018" spans="1:27" hidden="1" x14ac:dyDescent="0.25">
      <c r="A1018" s="45"/>
      <c r="B1018" s="2"/>
      <c r="F1018" s="47"/>
      <c r="G1018" s="45" t="str">
        <f t="shared" si="3"/>
        <v/>
      </c>
      <c r="M1018" s="52"/>
      <c r="AA1018" s="45"/>
    </row>
    <row r="1019" spans="1:27" hidden="1" x14ac:dyDescent="0.25">
      <c r="A1019" s="45"/>
      <c r="B1019" s="2"/>
      <c r="F1019" s="47"/>
      <c r="G1019" s="45" t="str">
        <f t="shared" si="3"/>
        <v/>
      </c>
      <c r="M1019" s="52"/>
      <c r="AA1019" s="45"/>
    </row>
    <row r="1020" spans="1:27" hidden="1" x14ac:dyDescent="0.25">
      <c r="A1020" s="45"/>
      <c r="B1020" s="2"/>
      <c r="F1020" s="47"/>
      <c r="G1020" s="45" t="str">
        <f t="shared" si="3"/>
        <v/>
      </c>
      <c r="M1020" s="52"/>
      <c r="AA1020" s="45"/>
    </row>
    <row r="1021" spans="1:27" hidden="1" x14ac:dyDescent="0.25">
      <c r="A1021" s="45"/>
      <c r="B1021" s="2"/>
      <c r="F1021" s="47"/>
      <c r="G1021" s="45" t="str">
        <f t="shared" si="3"/>
        <v/>
      </c>
      <c r="M1021" s="52"/>
      <c r="AA1021" s="45"/>
    </row>
    <row r="1022" spans="1:27" hidden="1" x14ac:dyDescent="0.25">
      <c r="A1022" s="45"/>
      <c r="B1022" s="2"/>
      <c r="F1022" s="47"/>
      <c r="G1022" s="45" t="str">
        <f t="shared" si="3"/>
        <v/>
      </c>
      <c r="M1022" s="52"/>
      <c r="AA1022" s="45"/>
    </row>
    <row r="1023" spans="1:27" hidden="1" x14ac:dyDescent="0.25">
      <c r="A1023" s="45"/>
      <c r="B1023" s="2"/>
      <c r="F1023" s="47"/>
      <c r="G1023" s="45" t="str">
        <f t="shared" si="3"/>
        <v/>
      </c>
      <c r="M1023" s="52"/>
      <c r="AA1023" s="45"/>
    </row>
    <row r="1024" spans="1:27" hidden="1" x14ac:dyDescent="0.25">
      <c r="A1024" s="45"/>
      <c r="B1024" s="2"/>
      <c r="F1024" s="47"/>
      <c r="G1024" s="45" t="str">
        <f t="shared" si="3"/>
        <v/>
      </c>
      <c r="M1024" s="52"/>
      <c r="AA1024" s="45"/>
    </row>
    <row r="1025" spans="1:27" hidden="1" x14ac:dyDescent="0.25">
      <c r="A1025" s="45"/>
      <c r="B1025" s="2"/>
      <c r="F1025" s="47"/>
      <c r="G1025" s="45" t="str">
        <f t="shared" si="3"/>
        <v/>
      </c>
      <c r="M1025" s="52"/>
      <c r="AA1025" s="45"/>
    </row>
    <row r="1026" spans="1:27" hidden="1" x14ac:dyDescent="0.25">
      <c r="A1026" s="45"/>
      <c r="B1026" s="2"/>
      <c r="F1026" s="47"/>
      <c r="G1026" s="45" t="str">
        <f t="shared" si="3"/>
        <v/>
      </c>
      <c r="M1026" s="52"/>
      <c r="AA1026" s="45"/>
    </row>
    <row r="1027" spans="1:27" hidden="1" x14ac:dyDescent="0.25">
      <c r="A1027" s="45"/>
      <c r="B1027" s="2"/>
      <c r="F1027" s="47"/>
      <c r="G1027" s="45" t="str">
        <f t="shared" si="3"/>
        <v/>
      </c>
      <c r="M1027" s="52"/>
      <c r="AA1027" s="45"/>
    </row>
    <row r="1028" spans="1:27" hidden="1" x14ac:dyDescent="0.25">
      <c r="A1028" s="45"/>
      <c r="B1028" s="2"/>
      <c r="F1028" s="47"/>
      <c r="G1028" s="45" t="str">
        <f t="shared" si="3"/>
        <v/>
      </c>
      <c r="M1028" s="52"/>
      <c r="AA1028" s="45"/>
    </row>
    <row r="1029" spans="1:27" hidden="1" x14ac:dyDescent="0.25">
      <c r="A1029" s="45"/>
      <c r="B1029" s="2"/>
      <c r="F1029" s="47"/>
      <c r="G1029" s="45" t="str">
        <f t="shared" si="3"/>
        <v/>
      </c>
      <c r="M1029" s="52"/>
      <c r="AA1029" s="45"/>
    </row>
    <row r="1030" spans="1:27" hidden="1" x14ac:dyDescent="0.25">
      <c r="A1030" s="45"/>
      <c r="B1030" s="2"/>
      <c r="F1030" s="47"/>
      <c r="G1030" s="45" t="str">
        <f t="shared" si="3"/>
        <v/>
      </c>
      <c r="M1030" s="52"/>
      <c r="AA1030" s="45"/>
    </row>
    <row r="1031" spans="1:27" hidden="1" x14ac:dyDescent="0.25">
      <c r="A1031" s="45"/>
      <c r="B1031" s="2"/>
      <c r="F1031" s="47"/>
      <c r="G1031" s="45" t="str">
        <f t="shared" si="3"/>
        <v/>
      </c>
      <c r="M1031" s="52"/>
      <c r="AA1031" s="45"/>
    </row>
    <row r="1032" spans="1:27" hidden="1" x14ac:dyDescent="0.25">
      <c r="A1032" s="45"/>
      <c r="B1032" s="2"/>
      <c r="F1032" s="47"/>
      <c r="G1032" s="45" t="str">
        <f t="shared" si="3"/>
        <v/>
      </c>
      <c r="M1032" s="52"/>
      <c r="AA1032" s="45"/>
    </row>
    <row r="1033" spans="1:27" hidden="1" x14ac:dyDescent="0.25">
      <c r="A1033" s="45"/>
      <c r="B1033" s="2"/>
      <c r="F1033" s="47"/>
      <c r="G1033" s="45" t="str">
        <f t="shared" si="3"/>
        <v/>
      </c>
      <c r="M1033" s="52"/>
      <c r="AA1033" s="45"/>
    </row>
    <row r="1034" spans="1:27" hidden="1" x14ac:dyDescent="0.25">
      <c r="A1034" s="45"/>
      <c r="B1034" s="2"/>
      <c r="F1034" s="47"/>
      <c r="G1034" s="45" t="str">
        <f t="shared" si="3"/>
        <v/>
      </c>
      <c r="M1034" s="52"/>
      <c r="AA1034" s="45"/>
    </row>
    <row r="1035" spans="1:27" hidden="1" x14ac:dyDescent="0.25">
      <c r="A1035" s="45"/>
      <c r="B1035" s="2"/>
      <c r="F1035" s="47"/>
      <c r="G1035" s="45" t="str">
        <f t="shared" si="3"/>
        <v/>
      </c>
      <c r="M1035" s="52"/>
      <c r="AA1035" s="45"/>
    </row>
    <row r="1036" spans="1:27" hidden="1" x14ac:dyDescent="0.25">
      <c r="A1036" s="45"/>
      <c r="B1036" s="2"/>
      <c r="F1036" s="47"/>
      <c r="G1036" s="45" t="str">
        <f t="shared" si="3"/>
        <v/>
      </c>
      <c r="M1036" s="52"/>
      <c r="AA1036" s="45"/>
    </row>
    <row r="1037" spans="1:27" hidden="1" x14ac:dyDescent="0.25">
      <c r="A1037" s="45"/>
      <c r="B1037" s="2"/>
      <c r="F1037" s="47"/>
      <c r="G1037" s="45" t="str">
        <f t="shared" si="3"/>
        <v/>
      </c>
      <c r="M1037" s="52"/>
      <c r="AA1037" s="45"/>
    </row>
    <row r="1038" spans="1:27" hidden="1" x14ac:dyDescent="0.25">
      <c r="A1038" s="45"/>
      <c r="B1038" s="2"/>
      <c r="F1038" s="47"/>
      <c r="G1038" s="45" t="str">
        <f t="shared" si="3"/>
        <v/>
      </c>
      <c r="M1038" s="52"/>
      <c r="AA1038" s="45"/>
    </row>
    <row r="1039" spans="1:27" hidden="1" x14ac:dyDescent="0.25">
      <c r="A1039" s="45"/>
      <c r="B1039" s="2"/>
      <c r="F1039" s="47"/>
      <c r="G1039" s="45" t="str">
        <f t="shared" si="3"/>
        <v/>
      </c>
      <c r="M1039" s="52"/>
      <c r="AA1039" s="45"/>
    </row>
    <row r="1040" spans="1:27" hidden="1" x14ac:dyDescent="0.25">
      <c r="A1040" s="45"/>
      <c r="B1040" s="2"/>
      <c r="F1040" s="47"/>
      <c r="G1040" s="45" t="str">
        <f t="shared" si="3"/>
        <v/>
      </c>
      <c r="M1040" s="52"/>
      <c r="AA1040" s="45"/>
    </row>
    <row r="1041" spans="1:27" hidden="1" x14ac:dyDescent="0.25">
      <c r="A1041" s="45"/>
      <c r="B1041" s="2"/>
      <c r="F1041" s="47"/>
      <c r="G1041" s="45" t="str">
        <f t="shared" si="3"/>
        <v/>
      </c>
      <c r="M1041" s="52"/>
      <c r="AA1041" s="45"/>
    </row>
    <row r="1042" spans="1:27" hidden="1" x14ac:dyDescent="0.25">
      <c r="A1042" s="45"/>
      <c r="B1042" s="2"/>
      <c r="F1042" s="47"/>
      <c r="G1042" s="45" t="str">
        <f t="shared" si="3"/>
        <v/>
      </c>
      <c r="M1042" s="52"/>
      <c r="AA1042" s="45"/>
    </row>
    <row r="1043" spans="1:27" hidden="1" x14ac:dyDescent="0.25">
      <c r="A1043" s="45"/>
      <c r="B1043" s="2"/>
      <c r="F1043" s="47"/>
      <c r="G1043" s="45" t="str">
        <f t="shared" si="3"/>
        <v/>
      </c>
      <c r="M1043" s="52"/>
      <c r="AA1043" s="45"/>
    </row>
    <row r="1044" spans="1:27" hidden="1" x14ac:dyDescent="0.25">
      <c r="A1044" s="45"/>
      <c r="B1044" s="2"/>
      <c r="F1044" s="47"/>
      <c r="G1044" s="45" t="str">
        <f t="shared" si="3"/>
        <v/>
      </c>
      <c r="M1044" s="52"/>
      <c r="AA1044" s="45"/>
    </row>
    <row r="1045" spans="1:27" hidden="1" x14ac:dyDescent="0.25">
      <c r="A1045" s="45"/>
      <c r="B1045" s="2"/>
      <c r="F1045" s="47"/>
      <c r="G1045" s="45" t="str">
        <f t="shared" si="3"/>
        <v/>
      </c>
      <c r="M1045" s="52"/>
      <c r="AA1045" s="45"/>
    </row>
    <row r="1046" spans="1:27" hidden="1" x14ac:dyDescent="0.25">
      <c r="A1046" s="45"/>
      <c r="B1046" s="2"/>
      <c r="F1046" s="47"/>
      <c r="G1046" s="45" t="str">
        <f t="shared" si="3"/>
        <v/>
      </c>
      <c r="M1046" s="52"/>
      <c r="AA1046" s="45"/>
    </row>
    <row r="1047" spans="1:27" hidden="1" x14ac:dyDescent="0.25">
      <c r="A1047" s="45"/>
      <c r="B1047" s="2"/>
      <c r="F1047" s="47"/>
      <c r="G1047" s="45" t="str">
        <f t="shared" si="3"/>
        <v/>
      </c>
      <c r="M1047" s="52"/>
      <c r="AA1047" s="45"/>
    </row>
    <row r="1048" spans="1:27" hidden="1" x14ac:dyDescent="0.25">
      <c r="A1048" s="45"/>
      <c r="B1048" s="2"/>
      <c r="F1048" s="47"/>
      <c r="G1048" s="45" t="str">
        <f t="shared" si="3"/>
        <v/>
      </c>
      <c r="M1048" s="52"/>
      <c r="AA1048" s="45"/>
    </row>
    <row r="1049" spans="1:27" hidden="1" x14ac:dyDescent="0.25">
      <c r="A1049" s="45"/>
      <c r="B1049" s="2"/>
      <c r="F1049" s="47"/>
      <c r="G1049" s="45" t="str">
        <f t="shared" si="3"/>
        <v/>
      </c>
      <c r="M1049" s="52"/>
      <c r="AA1049" s="45"/>
    </row>
    <row r="1050" spans="1:27" hidden="1" x14ac:dyDescent="0.25">
      <c r="A1050" s="45"/>
      <c r="B1050" s="2"/>
      <c r="F1050" s="47"/>
      <c r="G1050" s="45" t="str">
        <f t="shared" si="3"/>
        <v/>
      </c>
      <c r="M1050" s="52"/>
      <c r="AA1050" s="45"/>
    </row>
    <row r="1051" spans="1:27" hidden="1" x14ac:dyDescent="0.25">
      <c r="A1051" s="45"/>
      <c r="B1051" s="2"/>
      <c r="F1051" s="47"/>
      <c r="G1051" s="45" t="str">
        <f t="shared" si="3"/>
        <v/>
      </c>
      <c r="M1051" s="52"/>
      <c r="AA1051" s="45"/>
    </row>
    <row r="1052" spans="1:27" hidden="1" x14ac:dyDescent="0.25">
      <c r="A1052" s="45"/>
      <c r="B1052" s="2"/>
      <c r="F1052" s="47"/>
      <c r="G1052" s="45" t="str">
        <f t="shared" si="3"/>
        <v/>
      </c>
      <c r="M1052" s="52"/>
      <c r="AA1052" s="45"/>
    </row>
    <row r="1053" spans="1:27" hidden="1" x14ac:dyDescent="0.25">
      <c r="A1053" s="45"/>
      <c r="B1053" s="2"/>
      <c r="F1053" s="47"/>
      <c r="G1053" s="45" t="str">
        <f t="shared" si="3"/>
        <v/>
      </c>
      <c r="M1053" s="52"/>
      <c r="AA1053" s="45"/>
    </row>
    <row r="1054" spans="1:27" hidden="1" x14ac:dyDescent="0.25">
      <c r="A1054" s="45"/>
      <c r="B1054" s="2"/>
      <c r="F1054" s="47"/>
      <c r="G1054" s="45" t="str">
        <f t="shared" si="3"/>
        <v/>
      </c>
      <c r="M1054" s="52"/>
      <c r="AA1054" s="45"/>
    </row>
    <row r="1055" spans="1:27" hidden="1" x14ac:dyDescent="0.25">
      <c r="A1055" s="45"/>
      <c r="B1055" s="2"/>
      <c r="F1055" s="47"/>
      <c r="G1055" s="45" t="str">
        <f t="shared" si="3"/>
        <v/>
      </c>
      <c r="M1055" s="52"/>
      <c r="AA1055" s="45"/>
    </row>
    <row r="1056" spans="1:27" hidden="1" x14ac:dyDescent="0.25">
      <c r="A1056" s="45"/>
      <c r="B1056" s="2"/>
      <c r="F1056" s="47"/>
      <c r="G1056" s="45" t="str">
        <f t="shared" si="3"/>
        <v/>
      </c>
      <c r="M1056" s="52"/>
      <c r="AA1056" s="45"/>
    </row>
    <row r="1057" spans="1:27" hidden="1" x14ac:dyDescent="0.25">
      <c r="A1057" s="45"/>
      <c r="B1057" s="2"/>
      <c r="F1057" s="47"/>
      <c r="G1057" s="45" t="str">
        <f t="shared" ref="G1057:G1120" si="4">IF(F1057="","",HLOOKUP(LEFT(F1057,200),Matriz1,3,FALSE))</f>
        <v/>
      </c>
      <c r="M1057" s="52"/>
      <c r="AA1057" s="45"/>
    </row>
    <row r="1058" spans="1:27" hidden="1" x14ac:dyDescent="0.25">
      <c r="A1058" s="45"/>
      <c r="B1058" s="2"/>
      <c r="F1058" s="47"/>
      <c r="G1058" s="45" t="str">
        <f t="shared" si="4"/>
        <v/>
      </c>
      <c r="M1058" s="52"/>
      <c r="AA1058" s="45"/>
    </row>
    <row r="1059" spans="1:27" hidden="1" x14ac:dyDescent="0.25">
      <c r="A1059" s="45"/>
      <c r="B1059" s="2"/>
      <c r="F1059" s="47"/>
      <c r="G1059" s="45" t="str">
        <f t="shared" si="4"/>
        <v/>
      </c>
      <c r="M1059" s="52"/>
      <c r="AA1059" s="45"/>
    </row>
    <row r="1060" spans="1:27" hidden="1" x14ac:dyDescent="0.25">
      <c r="A1060" s="45"/>
      <c r="B1060" s="2"/>
      <c r="F1060" s="47"/>
      <c r="G1060" s="45" t="str">
        <f t="shared" si="4"/>
        <v/>
      </c>
      <c r="M1060" s="52"/>
      <c r="AA1060" s="45"/>
    </row>
    <row r="1061" spans="1:27" hidden="1" x14ac:dyDescent="0.25">
      <c r="A1061" s="45"/>
      <c r="B1061" s="2"/>
      <c r="F1061" s="47"/>
      <c r="G1061" s="45" t="str">
        <f t="shared" si="4"/>
        <v/>
      </c>
      <c r="M1061" s="52"/>
      <c r="AA1061" s="45"/>
    </row>
    <row r="1062" spans="1:27" hidden="1" x14ac:dyDescent="0.25">
      <c r="A1062" s="45"/>
      <c r="B1062" s="2"/>
      <c r="F1062" s="47"/>
      <c r="G1062" s="45" t="str">
        <f t="shared" si="4"/>
        <v/>
      </c>
      <c r="M1062" s="52"/>
      <c r="AA1062" s="45"/>
    </row>
    <row r="1063" spans="1:27" hidden="1" x14ac:dyDescent="0.25">
      <c r="A1063" s="45"/>
      <c r="B1063" s="2"/>
      <c r="F1063" s="47"/>
      <c r="G1063" s="45" t="str">
        <f t="shared" si="4"/>
        <v/>
      </c>
      <c r="M1063" s="52"/>
      <c r="AA1063" s="45"/>
    </row>
    <row r="1064" spans="1:27" hidden="1" x14ac:dyDescent="0.25">
      <c r="A1064" s="45"/>
      <c r="B1064" s="2"/>
      <c r="F1064" s="47"/>
      <c r="G1064" s="45" t="str">
        <f t="shared" si="4"/>
        <v/>
      </c>
      <c r="M1064" s="52"/>
      <c r="AA1064" s="45"/>
    </row>
    <row r="1065" spans="1:27" hidden="1" x14ac:dyDescent="0.25">
      <c r="A1065" s="45"/>
      <c r="B1065" s="2"/>
      <c r="F1065" s="47"/>
      <c r="G1065" s="45" t="str">
        <f t="shared" si="4"/>
        <v/>
      </c>
      <c r="M1065" s="52"/>
      <c r="AA1065" s="45"/>
    </row>
    <row r="1066" spans="1:27" hidden="1" x14ac:dyDescent="0.25">
      <c r="A1066" s="45"/>
      <c r="B1066" s="2"/>
      <c r="F1066" s="47"/>
      <c r="G1066" s="45" t="str">
        <f t="shared" si="4"/>
        <v/>
      </c>
      <c r="M1066" s="52"/>
      <c r="AA1066" s="45"/>
    </row>
    <row r="1067" spans="1:27" hidden="1" x14ac:dyDescent="0.25">
      <c r="A1067" s="45"/>
      <c r="B1067" s="2"/>
      <c r="F1067" s="47"/>
      <c r="G1067" s="45" t="str">
        <f t="shared" si="4"/>
        <v/>
      </c>
      <c r="M1067" s="52"/>
      <c r="AA1067" s="45"/>
    </row>
    <row r="1068" spans="1:27" hidden="1" x14ac:dyDescent="0.25">
      <c r="A1068" s="45"/>
      <c r="B1068" s="2"/>
      <c r="F1068" s="47"/>
      <c r="G1068" s="45" t="str">
        <f t="shared" si="4"/>
        <v/>
      </c>
      <c r="M1068" s="52"/>
      <c r="AA1068" s="45"/>
    </row>
    <row r="1069" spans="1:27" hidden="1" x14ac:dyDescent="0.25">
      <c r="A1069" s="45"/>
      <c r="B1069" s="2"/>
      <c r="F1069" s="47"/>
      <c r="G1069" s="45" t="str">
        <f t="shared" si="4"/>
        <v/>
      </c>
      <c r="M1069" s="52"/>
      <c r="AA1069" s="45"/>
    </row>
    <row r="1070" spans="1:27" hidden="1" x14ac:dyDescent="0.25">
      <c r="A1070" s="45"/>
      <c r="B1070" s="2"/>
      <c r="F1070" s="47"/>
      <c r="G1070" s="45" t="str">
        <f t="shared" si="4"/>
        <v/>
      </c>
      <c r="M1070" s="52"/>
      <c r="AA1070" s="45"/>
    </row>
    <row r="1071" spans="1:27" hidden="1" x14ac:dyDescent="0.25">
      <c r="A1071" s="45"/>
      <c r="B1071" s="2"/>
      <c r="F1071" s="47"/>
      <c r="G1071" s="45" t="str">
        <f t="shared" si="4"/>
        <v/>
      </c>
      <c r="M1071" s="52"/>
      <c r="AA1071" s="45"/>
    </row>
    <row r="1072" spans="1:27" hidden="1" x14ac:dyDescent="0.25">
      <c r="A1072" s="45"/>
      <c r="B1072" s="2"/>
      <c r="F1072" s="47"/>
      <c r="G1072" s="45" t="str">
        <f t="shared" si="4"/>
        <v/>
      </c>
      <c r="M1072" s="52"/>
      <c r="AA1072" s="45"/>
    </row>
    <row r="1073" spans="1:27" hidden="1" x14ac:dyDescent="0.25">
      <c r="A1073" s="45"/>
      <c r="B1073" s="2"/>
      <c r="F1073" s="47"/>
      <c r="G1073" s="45" t="str">
        <f t="shared" si="4"/>
        <v/>
      </c>
      <c r="M1073" s="52"/>
      <c r="AA1073" s="45"/>
    </row>
    <row r="1074" spans="1:27" hidden="1" x14ac:dyDescent="0.25">
      <c r="A1074" s="45"/>
      <c r="B1074" s="2"/>
      <c r="F1074" s="47"/>
      <c r="G1074" s="45" t="str">
        <f t="shared" si="4"/>
        <v/>
      </c>
      <c r="M1074" s="52"/>
      <c r="AA1074" s="45"/>
    </row>
    <row r="1075" spans="1:27" hidden="1" x14ac:dyDescent="0.25">
      <c r="A1075" s="45"/>
      <c r="B1075" s="2"/>
      <c r="F1075" s="47"/>
      <c r="G1075" s="45" t="str">
        <f t="shared" si="4"/>
        <v/>
      </c>
      <c r="M1075" s="52"/>
      <c r="AA1075" s="45"/>
    </row>
    <row r="1076" spans="1:27" hidden="1" x14ac:dyDescent="0.25">
      <c r="A1076" s="45"/>
      <c r="B1076" s="2"/>
      <c r="F1076" s="47"/>
      <c r="G1076" s="45" t="str">
        <f t="shared" si="4"/>
        <v/>
      </c>
      <c r="M1076" s="52"/>
      <c r="AA1076" s="45"/>
    </row>
    <row r="1077" spans="1:27" hidden="1" x14ac:dyDescent="0.25">
      <c r="A1077" s="45"/>
      <c r="B1077" s="2"/>
      <c r="F1077" s="47"/>
      <c r="G1077" s="45" t="str">
        <f t="shared" si="4"/>
        <v/>
      </c>
      <c r="M1077" s="52"/>
      <c r="AA1077" s="45"/>
    </row>
    <row r="1078" spans="1:27" hidden="1" x14ac:dyDescent="0.25">
      <c r="A1078" s="45"/>
      <c r="B1078" s="2"/>
      <c r="F1078" s="47"/>
      <c r="G1078" s="45" t="str">
        <f t="shared" si="4"/>
        <v/>
      </c>
      <c r="M1078" s="52"/>
      <c r="AA1078" s="45"/>
    </row>
    <row r="1079" spans="1:27" hidden="1" x14ac:dyDescent="0.25">
      <c r="A1079" s="45"/>
      <c r="B1079" s="2"/>
      <c r="F1079" s="47"/>
      <c r="G1079" s="45" t="str">
        <f t="shared" si="4"/>
        <v/>
      </c>
      <c r="M1079" s="52"/>
      <c r="AA1079" s="45"/>
    </row>
    <row r="1080" spans="1:27" hidden="1" x14ac:dyDescent="0.25">
      <c r="A1080" s="45"/>
      <c r="B1080" s="2"/>
      <c r="F1080" s="47"/>
      <c r="G1080" s="45" t="str">
        <f t="shared" si="4"/>
        <v/>
      </c>
      <c r="M1080" s="52"/>
      <c r="AA1080" s="45"/>
    </row>
    <row r="1081" spans="1:27" hidden="1" x14ac:dyDescent="0.25">
      <c r="A1081" s="45"/>
      <c r="B1081" s="2"/>
      <c r="F1081" s="47"/>
      <c r="G1081" s="45" t="str">
        <f t="shared" si="4"/>
        <v/>
      </c>
      <c r="M1081" s="52"/>
      <c r="AA1081" s="45"/>
    </row>
    <row r="1082" spans="1:27" hidden="1" x14ac:dyDescent="0.25">
      <c r="A1082" s="45"/>
      <c r="B1082" s="2"/>
      <c r="F1082" s="47"/>
      <c r="G1082" s="45" t="str">
        <f t="shared" si="4"/>
        <v/>
      </c>
      <c r="M1082" s="52"/>
      <c r="AA1082" s="45"/>
    </row>
    <row r="1083" spans="1:27" hidden="1" x14ac:dyDescent="0.25">
      <c r="A1083" s="45"/>
      <c r="B1083" s="2"/>
      <c r="F1083" s="47"/>
      <c r="G1083" s="45" t="str">
        <f t="shared" si="4"/>
        <v/>
      </c>
      <c r="M1083" s="52"/>
      <c r="AA1083" s="45"/>
    </row>
    <row r="1084" spans="1:27" hidden="1" x14ac:dyDescent="0.25">
      <c r="A1084" s="45"/>
      <c r="B1084" s="2"/>
      <c r="F1084" s="47"/>
      <c r="G1084" s="45" t="str">
        <f t="shared" si="4"/>
        <v/>
      </c>
      <c r="M1084" s="52"/>
      <c r="AA1084" s="45"/>
    </row>
    <row r="1085" spans="1:27" hidden="1" x14ac:dyDescent="0.25">
      <c r="A1085" s="45"/>
      <c r="B1085" s="2"/>
      <c r="F1085" s="47"/>
      <c r="G1085" s="45" t="str">
        <f t="shared" si="4"/>
        <v/>
      </c>
      <c r="M1085" s="52"/>
      <c r="AA1085" s="45"/>
    </row>
    <row r="1086" spans="1:27" hidden="1" x14ac:dyDescent="0.25">
      <c r="A1086" s="45"/>
      <c r="B1086" s="2"/>
      <c r="F1086" s="47"/>
      <c r="G1086" s="45" t="str">
        <f t="shared" si="4"/>
        <v/>
      </c>
      <c r="M1086" s="52"/>
      <c r="AA1086" s="45"/>
    </row>
    <row r="1087" spans="1:27" hidden="1" x14ac:dyDescent="0.25">
      <c r="A1087" s="45"/>
      <c r="B1087" s="2"/>
      <c r="F1087" s="47"/>
      <c r="G1087" s="45" t="str">
        <f t="shared" si="4"/>
        <v/>
      </c>
      <c r="M1087" s="52"/>
      <c r="AA1087" s="45"/>
    </row>
    <row r="1088" spans="1:27" hidden="1" x14ac:dyDescent="0.25">
      <c r="A1088" s="45"/>
      <c r="B1088" s="2"/>
      <c r="F1088" s="47"/>
      <c r="G1088" s="45" t="str">
        <f t="shared" si="4"/>
        <v/>
      </c>
      <c r="M1088" s="52"/>
      <c r="AA1088" s="45"/>
    </row>
    <row r="1089" spans="1:27" hidden="1" x14ac:dyDescent="0.25">
      <c r="A1089" s="45"/>
      <c r="B1089" s="2"/>
      <c r="F1089" s="47"/>
      <c r="G1089" s="45" t="str">
        <f t="shared" si="4"/>
        <v/>
      </c>
      <c r="M1089" s="52"/>
      <c r="AA1089" s="45"/>
    </row>
    <row r="1090" spans="1:27" hidden="1" x14ac:dyDescent="0.25">
      <c r="A1090" s="45"/>
      <c r="B1090" s="2"/>
      <c r="F1090" s="47"/>
      <c r="G1090" s="45" t="str">
        <f t="shared" si="4"/>
        <v/>
      </c>
      <c r="M1090" s="52"/>
      <c r="AA1090" s="45"/>
    </row>
    <row r="1091" spans="1:27" hidden="1" x14ac:dyDescent="0.25">
      <c r="A1091" s="45"/>
      <c r="B1091" s="2"/>
      <c r="F1091" s="47"/>
      <c r="G1091" s="45" t="str">
        <f t="shared" si="4"/>
        <v/>
      </c>
      <c r="M1091" s="52"/>
      <c r="AA1091" s="45"/>
    </row>
    <row r="1092" spans="1:27" hidden="1" x14ac:dyDescent="0.25">
      <c r="A1092" s="45"/>
      <c r="B1092" s="2"/>
      <c r="F1092" s="47"/>
      <c r="G1092" s="45" t="str">
        <f t="shared" si="4"/>
        <v/>
      </c>
      <c r="M1092" s="52"/>
      <c r="AA1092" s="45"/>
    </row>
    <row r="1093" spans="1:27" hidden="1" x14ac:dyDescent="0.25">
      <c r="A1093" s="45"/>
      <c r="B1093" s="2"/>
      <c r="F1093" s="47"/>
      <c r="G1093" s="45" t="str">
        <f t="shared" si="4"/>
        <v/>
      </c>
      <c r="M1093" s="52"/>
      <c r="AA1093" s="45"/>
    </row>
    <row r="1094" spans="1:27" hidden="1" x14ac:dyDescent="0.25">
      <c r="A1094" s="45"/>
      <c r="B1094" s="2"/>
      <c r="F1094" s="47"/>
      <c r="G1094" s="45" t="str">
        <f t="shared" si="4"/>
        <v/>
      </c>
      <c r="M1094" s="52"/>
      <c r="AA1094" s="45"/>
    </row>
    <row r="1095" spans="1:27" hidden="1" x14ac:dyDescent="0.25">
      <c r="A1095" s="45"/>
      <c r="B1095" s="2"/>
      <c r="F1095" s="47"/>
      <c r="G1095" s="45" t="str">
        <f t="shared" si="4"/>
        <v/>
      </c>
      <c r="M1095" s="52"/>
      <c r="AA1095" s="45"/>
    </row>
    <row r="1096" spans="1:27" hidden="1" x14ac:dyDescent="0.25">
      <c r="A1096" s="45"/>
      <c r="B1096" s="2"/>
      <c r="F1096" s="47"/>
      <c r="G1096" s="45" t="str">
        <f t="shared" si="4"/>
        <v/>
      </c>
      <c r="M1096" s="52"/>
      <c r="AA1096" s="45"/>
    </row>
    <row r="1097" spans="1:27" hidden="1" x14ac:dyDescent="0.25">
      <c r="A1097" s="45"/>
      <c r="B1097" s="2"/>
      <c r="F1097" s="47"/>
      <c r="G1097" s="45" t="str">
        <f t="shared" si="4"/>
        <v/>
      </c>
      <c r="M1097" s="52"/>
      <c r="AA1097" s="45"/>
    </row>
    <row r="1098" spans="1:27" hidden="1" x14ac:dyDescent="0.25">
      <c r="A1098" s="45"/>
      <c r="B1098" s="2"/>
      <c r="F1098" s="47"/>
      <c r="G1098" s="45" t="str">
        <f t="shared" si="4"/>
        <v/>
      </c>
      <c r="M1098" s="52"/>
      <c r="AA1098" s="45"/>
    </row>
    <row r="1099" spans="1:27" hidden="1" x14ac:dyDescent="0.25">
      <c r="A1099" s="45"/>
      <c r="B1099" s="2"/>
      <c r="F1099" s="47"/>
      <c r="G1099" s="45" t="str">
        <f t="shared" si="4"/>
        <v/>
      </c>
      <c r="M1099" s="52"/>
      <c r="AA1099" s="45"/>
    </row>
    <row r="1100" spans="1:27" hidden="1" x14ac:dyDescent="0.25">
      <c r="A1100" s="45"/>
      <c r="B1100" s="2"/>
      <c r="F1100" s="47"/>
      <c r="G1100" s="45" t="str">
        <f t="shared" si="4"/>
        <v/>
      </c>
      <c r="M1100" s="52"/>
      <c r="AA1100" s="45"/>
    </row>
    <row r="1101" spans="1:27" hidden="1" x14ac:dyDescent="0.25">
      <c r="A1101" s="45"/>
      <c r="B1101" s="2"/>
      <c r="F1101" s="47"/>
      <c r="G1101" s="45" t="str">
        <f t="shared" si="4"/>
        <v/>
      </c>
      <c r="M1101" s="52"/>
      <c r="AA1101" s="45"/>
    </row>
    <row r="1102" spans="1:27" hidden="1" x14ac:dyDescent="0.25">
      <c r="A1102" s="45"/>
      <c r="B1102" s="2"/>
      <c r="F1102" s="47"/>
      <c r="G1102" s="45" t="str">
        <f t="shared" si="4"/>
        <v/>
      </c>
      <c r="M1102" s="52"/>
      <c r="AA1102" s="45"/>
    </row>
    <row r="1103" spans="1:27" hidden="1" x14ac:dyDescent="0.25">
      <c r="A1103" s="45"/>
      <c r="B1103" s="2"/>
      <c r="F1103" s="47"/>
      <c r="G1103" s="45" t="str">
        <f t="shared" si="4"/>
        <v/>
      </c>
      <c r="M1103" s="52"/>
      <c r="AA1103" s="45"/>
    </row>
    <row r="1104" spans="1:27" hidden="1" x14ac:dyDescent="0.25">
      <c r="A1104" s="45"/>
      <c r="B1104" s="2"/>
      <c r="F1104" s="47"/>
      <c r="G1104" s="45" t="str">
        <f t="shared" si="4"/>
        <v/>
      </c>
      <c r="M1104" s="52"/>
      <c r="AA1104" s="45"/>
    </row>
    <row r="1105" spans="1:27" hidden="1" x14ac:dyDescent="0.25">
      <c r="A1105" s="45"/>
      <c r="B1105" s="2"/>
      <c r="F1105" s="47"/>
      <c r="G1105" s="45" t="str">
        <f t="shared" si="4"/>
        <v/>
      </c>
      <c r="M1105" s="52"/>
      <c r="AA1105" s="45"/>
    </row>
    <row r="1106" spans="1:27" hidden="1" x14ac:dyDescent="0.25">
      <c r="A1106" s="45"/>
      <c r="B1106" s="2"/>
      <c r="F1106" s="47"/>
      <c r="G1106" s="45" t="str">
        <f t="shared" si="4"/>
        <v/>
      </c>
      <c r="M1106" s="52"/>
      <c r="AA1106" s="45"/>
    </row>
    <row r="1107" spans="1:27" hidden="1" x14ac:dyDescent="0.25">
      <c r="A1107" s="45"/>
      <c r="B1107" s="2"/>
      <c r="F1107" s="47"/>
      <c r="G1107" s="45" t="str">
        <f t="shared" si="4"/>
        <v/>
      </c>
      <c r="M1107" s="52"/>
      <c r="AA1107" s="45"/>
    </row>
    <row r="1108" spans="1:27" hidden="1" x14ac:dyDescent="0.25">
      <c r="A1108" s="45"/>
      <c r="B1108" s="2"/>
      <c r="F1108" s="47"/>
      <c r="G1108" s="45" t="str">
        <f t="shared" si="4"/>
        <v/>
      </c>
      <c r="M1108" s="52"/>
      <c r="AA1108" s="45"/>
    </row>
    <row r="1109" spans="1:27" hidden="1" x14ac:dyDescent="0.25">
      <c r="A1109" s="45"/>
      <c r="B1109" s="2"/>
      <c r="F1109" s="47"/>
      <c r="G1109" s="45" t="str">
        <f t="shared" si="4"/>
        <v/>
      </c>
      <c r="M1109" s="52"/>
      <c r="AA1109" s="45"/>
    </row>
    <row r="1110" spans="1:27" hidden="1" x14ac:dyDescent="0.25">
      <c r="A1110" s="45"/>
      <c r="B1110" s="2"/>
      <c r="F1110" s="47"/>
      <c r="G1110" s="45" t="str">
        <f t="shared" si="4"/>
        <v/>
      </c>
      <c r="M1110" s="52"/>
      <c r="AA1110" s="45"/>
    </row>
    <row r="1111" spans="1:27" hidden="1" x14ac:dyDescent="0.25">
      <c r="A1111" s="45"/>
      <c r="B1111" s="2"/>
      <c r="F1111" s="47"/>
      <c r="G1111" s="45" t="str">
        <f t="shared" si="4"/>
        <v/>
      </c>
      <c r="M1111" s="52"/>
      <c r="AA1111" s="45"/>
    </row>
    <row r="1112" spans="1:27" hidden="1" x14ac:dyDescent="0.25">
      <c r="A1112" s="45"/>
      <c r="B1112" s="2"/>
      <c r="F1112" s="47"/>
      <c r="G1112" s="45" t="str">
        <f t="shared" si="4"/>
        <v/>
      </c>
      <c r="M1112" s="52"/>
      <c r="AA1112" s="45"/>
    </row>
    <row r="1113" spans="1:27" hidden="1" x14ac:dyDescent="0.25">
      <c r="A1113" s="45"/>
      <c r="B1113" s="2"/>
      <c r="F1113" s="47"/>
      <c r="G1113" s="45" t="str">
        <f t="shared" si="4"/>
        <v/>
      </c>
      <c r="M1113" s="52"/>
      <c r="AA1113" s="45"/>
    </row>
    <row r="1114" spans="1:27" hidden="1" x14ac:dyDescent="0.25">
      <c r="A1114" s="45"/>
      <c r="B1114" s="2"/>
      <c r="F1114" s="47"/>
      <c r="G1114" s="45" t="str">
        <f t="shared" si="4"/>
        <v/>
      </c>
      <c r="M1114" s="52"/>
      <c r="AA1114" s="45"/>
    </row>
    <row r="1115" spans="1:27" hidden="1" x14ac:dyDescent="0.25">
      <c r="A1115" s="45"/>
      <c r="B1115" s="2"/>
      <c r="F1115" s="47"/>
      <c r="G1115" s="45" t="str">
        <f t="shared" si="4"/>
        <v/>
      </c>
      <c r="M1115" s="52"/>
      <c r="AA1115" s="45"/>
    </row>
    <row r="1116" spans="1:27" hidden="1" x14ac:dyDescent="0.25">
      <c r="A1116" s="45"/>
      <c r="B1116" s="2"/>
      <c r="F1116" s="47"/>
      <c r="G1116" s="45" t="str">
        <f t="shared" si="4"/>
        <v/>
      </c>
      <c r="M1116" s="52"/>
      <c r="AA1116" s="45"/>
    </row>
    <row r="1117" spans="1:27" hidden="1" x14ac:dyDescent="0.25">
      <c r="A1117" s="45"/>
      <c r="B1117" s="2"/>
      <c r="F1117" s="47"/>
      <c r="G1117" s="45" t="str">
        <f t="shared" si="4"/>
        <v/>
      </c>
      <c r="M1117" s="52"/>
      <c r="AA1117" s="45"/>
    </row>
    <row r="1118" spans="1:27" hidden="1" x14ac:dyDescent="0.25">
      <c r="A1118" s="45"/>
      <c r="B1118" s="2"/>
      <c r="F1118" s="47"/>
      <c r="G1118" s="45" t="str">
        <f t="shared" si="4"/>
        <v/>
      </c>
      <c r="M1118" s="52"/>
      <c r="AA1118" s="45"/>
    </row>
    <row r="1119" spans="1:27" hidden="1" x14ac:dyDescent="0.25">
      <c r="A1119" s="45"/>
      <c r="B1119" s="2"/>
      <c r="F1119" s="47"/>
      <c r="G1119" s="45" t="str">
        <f t="shared" si="4"/>
        <v/>
      </c>
      <c r="M1119" s="52"/>
      <c r="AA1119" s="45"/>
    </row>
    <row r="1120" spans="1:27" hidden="1" x14ac:dyDescent="0.25">
      <c r="A1120" s="45"/>
      <c r="B1120" s="2"/>
      <c r="F1120" s="47"/>
      <c r="G1120" s="45" t="str">
        <f t="shared" si="4"/>
        <v/>
      </c>
      <c r="M1120" s="52"/>
      <c r="AA1120" s="45"/>
    </row>
    <row r="1121" spans="1:27" hidden="1" x14ac:dyDescent="0.25">
      <c r="A1121" s="45"/>
      <c r="B1121" s="2"/>
      <c r="F1121" s="47"/>
      <c r="G1121" s="45" t="str">
        <f t="shared" ref="G1121:G1184" si="5">IF(F1121="","",HLOOKUP(LEFT(F1121,200),Matriz1,3,FALSE))</f>
        <v/>
      </c>
      <c r="M1121" s="52"/>
      <c r="AA1121" s="45"/>
    </row>
    <row r="1122" spans="1:27" hidden="1" x14ac:dyDescent="0.25">
      <c r="A1122" s="45"/>
      <c r="B1122" s="2"/>
      <c r="F1122" s="47"/>
      <c r="G1122" s="45" t="str">
        <f t="shared" si="5"/>
        <v/>
      </c>
      <c r="M1122" s="52"/>
      <c r="AA1122" s="45"/>
    </row>
    <row r="1123" spans="1:27" hidden="1" x14ac:dyDescent="0.25">
      <c r="A1123" s="45"/>
      <c r="B1123" s="2"/>
      <c r="F1123" s="47"/>
      <c r="G1123" s="45" t="str">
        <f t="shared" si="5"/>
        <v/>
      </c>
      <c r="M1123" s="52"/>
      <c r="AA1123" s="45"/>
    </row>
    <row r="1124" spans="1:27" hidden="1" x14ac:dyDescent="0.25">
      <c r="A1124" s="45"/>
      <c r="B1124" s="2"/>
      <c r="F1124" s="47"/>
      <c r="G1124" s="45" t="str">
        <f t="shared" si="5"/>
        <v/>
      </c>
      <c r="M1124" s="52"/>
      <c r="AA1124" s="45"/>
    </row>
    <row r="1125" spans="1:27" hidden="1" x14ac:dyDescent="0.25">
      <c r="A1125" s="45"/>
      <c r="B1125" s="2"/>
      <c r="F1125" s="47"/>
      <c r="G1125" s="45" t="str">
        <f t="shared" si="5"/>
        <v/>
      </c>
      <c r="M1125" s="52"/>
      <c r="AA1125" s="45"/>
    </row>
    <row r="1126" spans="1:27" hidden="1" x14ac:dyDescent="0.25">
      <c r="A1126" s="45"/>
      <c r="B1126" s="2"/>
      <c r="F1126" s="47"/>
      <c r="G1126" s="45" t="str">
        <f t="shared" si="5"/>
        <v/>
      </c>
      <c r="M1126" s="52"/>
      <c r="AA1126" s="45"/>
    </row>
    <row r="1127" spans="1:27" hidden="1" x14ac:dyDescent="0.25">
      <c r="A1127" s="45"/>
      <c r="B1127" s="2"/>
      <c r="F1127" s="47"/>
      <c r="G1127" s="45" t="str">
        <f t="shared" si="5"/>
        <v/>
      </c>
      <c r="M1127" s="52"/>
      <c r="AA1127" s="45"/>
    </row>
    <row r="1128" spans="1:27" hidden="1" x14ac:dyDescent="0.25">
      <c r="A1128" s="45"/>
      <c r="B1128" s="2"/>
      <c r="F1128" s="47"/>
      <c r="G1128" s="45" t="str">
        <f t="shared" si="5"/>
        <v/>
      </c>
      <c r="M1128" s="52"/>
      <c r="AA1128" s="45"/>
    </row>
    <row r="1129" spans="1:27" hidden="1" x14ac:dyDescent="0.25">
      <c r="A1129" s="45"/>
      <c r="B1129" s="2"/>
      <c r="F1129" s="47"/>
      <c r="G1129" s="45" t="str">
        <f t="shared" si="5"/>
        <v/>
      </c>
      <c r="M1129" s="52"/>
      <c r="AA1129" s="45"/>
    </row>
    <row r="1130" spans="1:27" hidden="1" x14ac:dyDescent="0.25">
      <c r="A1130" s="45"/>
      <c r="B1130" s="2"/>
      <c r="F1130" s="47"/>
      <c r="G1130" s="45" t="str">
        <f t="shared" si="5"/>
        <v/>
      </c>
      <c r="M1130" s="52"/>
      <c r="AA1130" s="45"/>
    </row>
    <row r="1131" spans="1:27" hidden="1" x14ac:dyDescent="0.25">
      <c r="A1131" s="45"/>
      <c r="B1131" s="2"/>
      <c r="F1131" s="47"/>
      <c r="G1131" s="45" t="str">
        <f t="shared" si="5"/>
        <v/>
      </c>
      <c r="M1131" s="52"/>
      <c r="AA1131" s="45"/>
    </row>
    <row r="1132" spans="1:27" hidden="1" x14ac:dyDescent="0.25">
      <c r="A1132" s="45"/>
      <c r="B1132" s="2"/>
      <c r="F1132" s="47"/>
      <c r="G1132" s="45" t="str">
        <f t="shared" si="5"/>
        <v/>
      </c>
      <c r="M1132" s="52"/>
      <c r="AA1132" s="45"/>
    </row>
    <row r="1133" spans="1:27" hidden="1" x14ac:dyDescent="0.25">
      <c r="A1133" s="45"/>
      <c r="B1133" s="2"/>
      <c r="F1133" s="47"/>
      <c r="G1133" s="45" t="str">
        <f t="shared" si="5"/>
        <v/>
      </c>
      <c r="M1133" s="52"/>
      <c r="AA1133" s="45"/>
    </row>
    <row r="1134" spans="1:27" hidden="1" x14ac:dyDescent="0.25">
      <c r="A1134" s="45"/>
      <c r="B1134" s="2"/>
      <c r="F1134" s="47"/>
      <c r="G1134" s="45" t="str">
        <f t="shared" si="5"/>
        <v/>
      </c>
      <c r="M1134" s="52"/>
      <c r="AA1134" s="45"/>
    </row>
    <row r="1135" spans="1:27" hidden="1" x14ac:dyDescent="0.25">
      <c r="A1135" s="45"/>
      <c r="B1135" s="2"/>
      <c r="F1135" s="45"/>
      <c r="G1135" s="45" t="str">
        <f t="shared" si="5"/>
        <v/>
      </c>
      <c r="M1135" s="52"/>
      <c r="AA1135" s="45"/>
    </row>
    <row r="1136" spans="1:27" hidden="1" x14ac:dyDescent="0.25">
      <c r="A1136" s="45"/>
      <c r="B1136" s="2"/>
      <c r="F1136" s="45"/>
      <c r="G1136" s="45" t="str">
        <f t="shared" si="5"/>
        <v/>
      </c>
      <c r="M1136" s="52"/>
      <c r="AA1136" s="45"/>
    </row>
    <row r="1137" spans="1:27" hidden="1" x14ac:dyDescent="0.25">
      <c r="A1137" s="45"/>
      <c r="B1137" s="2"/>
      <c r="F1137" s="45"/>
      <c r="G1137" s="45" t="str">
        <f t="shared" si="5"/>
        <v/>
      </c>
      <c r="M1137" s="52"/>
      <c r="AA1137" s="45"/>
    </row>
    <row r="1138" spans="1:27" hidden="1" x14ac:dyDescent="0.25">
      <c r="A1138" s="45"/>
      <c r="B1138" s="2"/>
      <c r="F1138" s="45"/>
      <c r="G1138" s="45" t="str">
        <f t="shared" si="5"/>
        <v/>
      </c>
      <c r="M1138" s="52"/>
      <c r="AA1138" s="45"/>
    </row>
    <row r="1139" spans="1:27" hidden="1" x14ac:dyDescent="0.25">
      <c r="A1139" s="45"/>
      <c r="B1139" s="2"/>
      <c r="F1139" s="45"/>
      <c r="G1139" s="45" t="str">
        <f t="shared" si="5"/>
        <v/>
      </c>
      <c r="M1139" s="52"/>
      <c r="AA1139" s="45"/>
    </row>
    <row r="1140" spans="1:27" hidden="1" x14ac:dyDescent="0.25">
      <c r="A1140" s="45"/>
      <c r="B1140" s="2"/>
      <c r="F1140" s="45"/>
      <c r="G1140" s="45" t="str">
        <f t="shared" si="5"/>
        <v/>
      </c>
      <c r="M1140" s="52"/>
      <c r="AA1140" s="45"/>
    </row>
    <row r="1141" spans="1:27" hidden="1" x14ac:dyDescent="0.25">
      <c r="A1141" s="45"/>
      <c r="B1141" s="2"/>
      <c r="F1141" s="45"/>
      <c r="G1141" s="45" t="str">
        <f t="shared" si="5"/>
        <v/>
      </c>
      <c r="M1141" s="52"/>
      <c r="AA1141" s="45"/>
    </row>
    <row r="1142" spans="1:27" hidden="1" x14ac:dyDescent="0.25">
      <c r="A1142" s="45"/>
      <c r="B1142" s="2"/>
      <c r="F1142" s="45"/>
      <c r="G1142" s="45" t="str">
        <f t="shared" si="5"/>
        <v/>
      </c>
      <c r="M1142" s="52"/>
      <c r="AA1142" s="45"/>
    </row>
    <row r="1143" spans="1:27" hidden="1" x14ac:dyDescent="0.25">
      <c r="A1143" s="45"/>
      <c r="B1143" s="2"/>
      <c r="F1143" s="45"/>
      <c r="G1143" s="45" t="str">
        <f t="shared" si="5"/>
        <v/>
      </c>
      <c r="M1143" s="52"/>
      <c r="AA1143" s="45"/>
    </row>
    <row r="1144" spans="1:27" hidden="1" x14ac:dyDescent="0.25">
      <c r="A1144" s="45"/>
      <c r="B1144" s="2"/>
      <c r="F1144" s="45"/>
      <c r="G1144" s="45" t="str">
        <f t="shared" si="5"/>
        <v/>
      </c>
      <c r="M1144" s="52"/>
      <c r="AA1144" s="45"/>
    </row>
    <row r="1145" spans="1:27" hidden="1" x14ac:dyDescent="0.25">
      <c r="A1145" s="45"/>
      <c r="B1145" s="2"/>
      <c r="F1145" s="45"/>
      <c r="G1145" s="45" t="str">
        <f t="shared" si="5"/>
        <v/>
      </c>
      <c r="M1145" s="52"/>
      <c r="AA1145" s="45"/>
    </row>
    <row r="1146" spans="1:27" hidden="1" x14ac:dyDescent="0.25">
      <c r="A1146" s="45"/>
      <c r="B1146" s="2"/>
      <c r="F1146" s="45"/>
      <c r="G1146" s="45" t="str">
        <f t="shared" si="5"/>
        <v/>
      </c>
      <c r="M1146" s="52"/>
      <c r="AA1146" s="45"/>
    </row>
    <row r="1147" spans="1:27" hidden="1" x14ac:dyDescent="0.25">
      <c r="A1147" s="45"/>
      <c r="B1147" s="2"/>
      <c r="F1147" s="45"/>
      <c r="G1147" s="45" t="str">
        <f t="shared" si="5"/>
        <v/>
      </c>
      <c r="M1147" s="52"/>
      <c r="AA1147" s="45"/>
    </row>
    <row r="1148" spans="1:27" hidden="1" x14ac:dyDescent="0.25">
      <c r="A1148" s="45"/>
      <c r="B1148" s="2"/>
      <c r="F1148" s="45"/>
      <c r="G1148" s="45" t="str">
        <f t="shared" si="5"/>
        <v/>
      </c>
      <c r="M1148" s="52"/>
      <c r="AA1148" s="45"/>
    </row>
    <row r="1149" spans="1:27" hidden="1" x14ac:dyDescent="0.25">
      <c r="A1149" s="45"/>
      <c r="B1149" s="2"/>
      <c r="F1149" s="45"/>
      <c r="G1149" s="45" t="str">
        <f t="shared" si="5"/>
        <v/>
      </c>
      <c r="M1149" s="52"/>
      <c r="AA1149" s="45"/>
    </row>
    <row r="1150" spans="1:27" hidden="1" x14ac:dyDescent="0.25">
      <c r="A1150" s="45"/>
      <c r="B1150" s="2"/>
      <c r="F1150" s="45"/>
      <c r="G1150" s="45" t="str">
        <f t="shared" si="5"/>
        <v/>
      </c>
      <c r="M1150" s="52"/>
      <c r="AA1150" s="45"/>
    </row>
    <row r="1151" spans="1:27" hidden="1" x14ac:dyDescent="0.25">
      <c r="A1151" s="45"/>
      <c r="B1151" s="2"/>
      <c r="F1151" s="45"/>
      <c r="G1151" s="45" t="str">
        <f t="shared" si="5"/>
        <v/>
      </c>
      <c r="M1151" s="52"/>
      <c r="AA1151" s="45"/>
    </row>
    <row r="1152" spans="1:27" hidden="1" x14ac:dyDescent="0.25">
      <c r="A1152" s="45"/>
      <c r="B1152" s="2"/>
      <c r="F1152" s="45"/>
      <c r="G1152" s="45" t="str">
        <f t="shared" si="5"/>
        <v/>
      </c>
      <c r="M1152" s="52"/>
      <c r="AA1152" s="45"/>
    </row>
    <row r="1153" spans="1:27" hidden="1" x14ac:dyDescent="0.25">
      <c r="A1153" s="45"/>
      <c r="B1153" s="2"/>
      <c r="F1153" s="45"/>
      <c r="G1153" s="45" t="str">
        <f t="shared" si="5"/>
        <v/>
      </c>
      <c r="M1153" s="52"/>
      <c r="AA1153" s="45"/>
    </row>
    <row r="1154" spans="1:27" hidden="1" x14ac:dyDescent="0.25">
      <c r="A1154" s="45"/>
      <c r="B1154" s="2"/>
      <c r="F1154" s="45"/>
      <c r="G1154" s="45" t="str">
        <f t="shared" si="5"/>
        <v/>
      </c>
      <c r="M1154" s="52"/>
      <c r="AA1154" s="45"/>
    </row>
    <row r="1155" spans="1:27" hidden="1" x14ac:dyDescent="0.25">
      <c r="A1155" s="45"/>
      <c r="B1155" s="2"/>
      <c r="F1155" s="45"/>
      <c r="G1155" s="45" t="str">
        <f t="shared" si="5"/>
        <v/>
      </c>
      <c r="M1155" s="52"/>
      <c r="AA1155" s="45"/>
    </row>
    <row r="1156" spans="1:27" hidden="1" x14ac:dyDescent="0.25">
      <c r="A1156" s="45"/>
      <c r="B1156" s="2"/>
      <c r="F1156" s="45"/>
      <c r="G1156" s="45" t="str">
        <f t="shared" si="5"/>
        <v/>
      </c>
      <c r="AA1156" s="45"/>
    </row>
    <row r="1157" spans="1:27" hidden="1" x14ac:dyDescent="0.25">
      <c r="A1157" s="45"/>
      <c r="B1157" s="2"/>
      <c r="F1157" s="45"/>
      <c r="G1157" s="45" t="str">
        <f t="shared" si="5"/>
        <v/>
      </c>
      <c r="AA1157" s="45"/>
    </row>
    <row r="1158" spans="1:27" hidden="1" x14ac:dyDescent="0.25">
      <c r="A1158" s="45"/>
      <c r="B1158" s="2"/>
      <c r="F1158" s="45"/>
      <c r="G1158" s="45" t="str">
        <f t="shared" si="5"/>
        <v/>
      </c>
      <c r="AA1158" s="45"/>
    </row>
    <row r="1159" spans="1:27" hidden="1" x14ac:dyDescent="0.25">
      <c r="A1159" s="45"/>
      <c r="B1159" s="2"/>
      <c r="F1159" s="45"/>
      <c r="G1159" s="45" t="str">
        <f t="shared" si="5"/>
        <v/>
      </c>
      <c r="AA1159" s="45"/>
    </row>
    <row r="1160" spans="1:27" hidden="1" x14ac:dyDescent="0.25">
      <c r="A1160" s="45"/>
      <c r="B1160" s="2"/>
      <c r="F1160" s="45"/>
      <c r="G1160" s="45" t="str">
        <f t="shared" si="5"/>
        <v/>
      </c>
      <c r="AA1160" s="45"/>
    </row>
    <row r="1161" spans="1:27" hidden="1" x14ac:dyDescent="0.25">
      <c r="A1161" s="45"/>
      <c r="B1161" s="2"/>
      <c r="F1161" s="45"/>
      <c r="G1161" s="45" t="str">
        <f t="shared" si="5"/>
        <v/>
      </c>
      <c r="AA1161" s="45"/>
    </row>
    <row r="1162" spans="1:27" hidden="1" x14ac:dyDescent="0.25">
      <c r="A1162" s="45"/>
      <c r="B1162" s="2"/>
      <c r="F1162" s="45"/>
      <c r="G1162" s="45" t="str">
        <f t="shared" si="5"/>
        <v/>
      </c>
      <c r="AA1162" s="45"/>
    </row>
    <row r="1163" spans="1:27" hidden="1" x14ac:dyDescent="0.25">
      <c r="A1163" s="45"/>
      <c r="B1163" s="2"/>
      <c r="F1163" s="45"/>
      <c r="G1163" s="45" t="str">
        <f t="shared" si="5"/>
        <v/>
      </c>
      <c r="AA1163" s="45"/>
    </row>
    <row r="1164" spans="1:27" hidden="1" x14ac:dyDescent="0.25">
      <c r="A1164" s="45"/>
      <c r="B1164" s="2"/>
      <c r="F1164" s="45"/>
      <c r="G1164" s="45" t="str">
        <f t="shared" si="5"/>
        <v/>
      </c>
      <c r="AA1164" s="45"/>
    </row>
    <row r="1165" spans="1:27" hidden="1" x14ac:dyDescent="0.25">
      <c r="A1165" s="45"/>
      <c r="B1165" s="2"/>
      <c r="F1165" s="45"/>
      <c r="G1165" s="45" t="str">
        <f t="shared" si="5"/>
        <v/>
      </c>
      <c r="AA1165" s="45"/>
    </row>
    <row r="1166" spans="1:27" hidden="1" x14ac:dyDescent="0.25">
      <c r="A1166" s="45"/>
      <c r="B1166" s="2"/>
      <c r="F1166" s="45"/>
      <c r="G1166" s="45" t="str">
        <f t="shared" si="5"/>
        <v/>
      </c>
      <c r="AA1166" s="45"/>
    </row>
    <row r="1167" spans="1:27" hidden="1" x14ac:dyDescent="0.25">
      <c r="A1167" s="45"/>
      <c r="B1167" s="2"/>
      <c r="F1167" s="45"/>
      <c r="G1167" s="45" t="str">
        <f t="shared" si="5"/>
        <v/>
      </c>
      <c r="AA1167" s="45"/>
    </row>
    <row r="1168" spans="1:27" hidden="1" x14ac:dyDescent="0.25">
      <c r="A1168" s="45"/>
      <c r="B1168" s="2"/>
      <c r="F1168" s="45"/>
      <c r="G1168" s="45" t="str">
        <f t="shared" si="5"/>
        <v/>
      </c>
      <c r="AA1168" s="45"/>
    </row>
    <row r="1169" spans="1:27" hidden="1" x14ac:dyDescent="0.25">
      <c r="A1169" s="45"/>
      <c r="B1169" s="2"/>
      <c r="F1169" s="45"/>
      <c r="G1169" s="45" t="str">
        <f t="shared" si="5"/>
        <v/>
      </c>
      <c r="AA1169" s="45"/>
    </row>
    <row r="1170" spans="1:27" hidden="1" x14ac:dyDescent="0.25">
      <c r="A1170" s="45"/>
      <c r="B1170" s="2"/>
      <c r="F1170" s="45"/>
      <c r="G1170" s="45" t="str">
        <f t="shared" si="5"/>
        <v/>
      </c>
      <c r="AA1170" s="45"/>
    </row>
    <row r="1171" spans="1:27" hidden="1" x14ac:dyDescent="0.25">
      <c r="A1171" s="45"/>
      <c r="B1171" s="2"/>
      <c r="F1171" s="45"/>
      <c r="G1171" s="45" t="str">
        <f t="shared" si="5"/>
        <v/>
      </c>
      <c r="AA1171" s="45"/>
    </row>
    <row r="1172" spans="1:27" hidden="1" x14ac:dyDescent="0.25">
      <c r="A1172" s="45"/>
      <c r="B1172" s="2"/>
      <c r="F1172" s="45"/>
      <c r="G1172" s="45" t="str">
        <f t="shared" si="5"/>
        <v/>
      </c>
      <c r="AA1172" s="45"/>
    </row>
    <row r="1173" spans="1:27" hidden="1" x14ac:dyDescent="0.25">
      <c r="A1173" s="45"/>
      <c r="B1173" s="2"/>
      <c r="F1173" s="45"/>
      <c r="G1173" s="45" t="str">
        <f t="shared" si="5"/>
        <v/>
      </c>
      <c r="AA1173" s="45"/>
    </row>
    <row r="1174" spans="1:27" hidden="1" x14ac:dyDescent="0.25">
      <c r="A1174" s="45"/>
      <c r="B1174" s="2"/>
      <c r="F1174" s="45"/>
      <c r="G1174" s="45" t="str">
        <f t="shared" si="5"/>
        <v/>
      </c>
      <c r="AA1174" s="45"/>
    </row>
    <row r="1175" spans="1:27" hidden="1" x14ac:dyDescent="0.25">
      <c r="A1175" s="45"/>
      <c r="B1175" s="2"/>
      <c r="F1175" s="45"/>
      <c r="G1175" s="45" t="str">
        <f t="shared" si="5"/>
        <v/>
      </c>
      <c r="AA1175" s="45"/>
    </row>
    <row r="1176" spans="1:27" hidden="1" x14ac:dyDescent="0.25">
      <c r="A1176" s="45"/>
      <c r="B1176" s="2"/>
      <c r="F1176" s="45"/>
      <c r="G1176" s="45" t="str">
        <f t="shared" si="5"/>
        <v/>
      </c>
      <c r="AA1176" s="45"/>
    </row>
    <row r="1177" spans="1:27" hidden="1" x14ac:dyDescent="0.25">
      <c r="A1177" s="45"/>
      <c r="B1177" s="2"/>
      <c r="F1177" s="45"/>
      <c r="G1177" s="45" t="str">
        <f t="shared" si="5"/>
        <v/>
      </c>
      <c r="AA1177" s="45"/>
    </row>
    <row r="1178" spans="1:27" hidden="1" x14ac:dyDescent="0.25">
      <c r="A1178" s="45"/>
      <c r="B1178" s="2"/>
      <c r="F1178" s="45"/>
      <c r="G1178" s="45" t="str">
        <f t="shared" si="5"/>
        <v/>
      </c>
      <c r="AA1178" s="45"/>
    </row>
    <row r="1179" spans="1:27" hidden="1" x14ac:dyDescent="0.25">
      <c r="A1179" s="45"/>
      <c r="B1179" s="2"/>
      <c r="F1179" s="45"/>
      <c r="G1179" s="45" t="str">
        <f t="shared" si="5"/>
        <v/>
      </c>
      <c r="AA1179" s="45"/>
    </row>
    <row r="1180" spans="1:27" hidden="1" x14ac:dyDescent="0.25">
      <c r="A1180" s="45"/>
      <c r="B1180" s="2"/>
      <c r="F1180" s="45"/>
      <c r="G1180" s="45" t="str">
        <f t="shared" si="5"/>
        <v/>
      </c>
      <c r="AA1180" s="45"/>
    </row>
    <row r="1181" spans="1:27" hidden="1" x14ac:dyDescent="0.25">
      <c r="A1181" s="45"/>
      <c r="B1181" s="2"/>
      <c r="F1181" s="45"/>
      <c r="G1181" s="45" t="str">
        <f t="shared" si="5"/>
        <v/>
      </c>
      <c r="AA1181" s="45"/>
    </row>
    <row r="1182" spans="1:27" hidden="1" x14ac:dyDescent="0.25">
      <c r="A1182" s="45"/>
      <c r="B1182" s="2"/>
      <c r="F1182" s="45"/>
      <c r="G1182" s="45" t="str">
        <f t="shared" si="5"/>
        <v/>
      </c>
      <c r="AA1182" s="45"/>
    </row>
    <row r="1183" spans="1:27" hidden="1" x14ac:dyDescent="0.25">
      <c r="A1183" s="45"/>
      <c r="B1183" s="2"/>
      <c r="F1183" s="45"/>
      <c r="G1183" s="45" t="str">
        <f t="shared" si="5"/>
        <v/>
      </c>
      <c r="AA1183" s="45"/>
    </row>
    <row r="1184" spans="1:27" hidden="1" x14ac:dyDescent="0.25">
      <c r="A1184" s="45"/>
      <c r="B1184" s="2"/>
      <c r="F1184" s="45"/>
      <c r="G1184" s="45" t="str">
        <f t="shared" si="5"/>
        <v/>
      </c>
      <c r="AA1184" s="45"/>
    </row>
    <row r="1185" spans="1:27" hidden="1" x14ac:dyDescent="0.25">
      <c r="A1185" s="45"/>
      <c r="B1185" s="2"/>
      <c r="F1185" s="45"/>
      <c r="G1185" s="45" t="str">
        <f t="shared" ref="G1185:G1248" si="6">IF(F1185="","",HLOOKUP(LEFT(F1185,200),Matriz1,3,FALSE))</f>
        <v/>
      </c>
      <c r="AA1185" s="45"/>
    </row>
    <row r="1186" spans="1:27" hidden="1" x14ac:dyDescent="0.25">
      <c r="A1186" s="45"/>
      <c r="B1186" s="2"/>
      <c r="F1186" s="45"/>
      <c r="G1186" s="45" t="str">
        <f t="shared" si="6"/>
        <v/>
      </c>
      <c r="AA1186" s="45"/>
    </row>
    <row r="1187" spans="1:27" hidden="1" x14ac:dyDescent="0.25">
      <c r="A1187" s="45"/>
      <c r="B1187" s="2"/>
      <c r="F1187" s="45"/>
      <c r="G1187" s="45" t="str">
        <f t="shared" si="6"/>
        <v/>
      </c>
      <c r="AA1187" s="45"/>
    </row>
    <row r="1188" spans="1:27" hidden="1" x14ac:dyDescent="0.25">
      <c r="A1188" s="45"/>
      <c r="B1188" s="2"/>
      <c r="F1188" s="45"/>
      <c r="G1188" s="45" t="str">
        <f t="shared" si="6"/>
        <v/>
      </c>
      <c r="AA1188" s="45"/>
    </row>
    <row r="1189" spans="1:27" hidden="1" x14ac:dyDescent="0.25">
      <c r="A1189" s="45"/>
      <c r="B1189" s="2"/>
      <c r="F1189" s="45"/>
      <c r="G1189" s="45" t="str">
        <f t="shared" si="6"/>
        <v/>
      </c>
      <c r="AA1189" s="45"/>
    </row>
    <row r="1190" spans="1:27" hidden="1" x14ac:dyDescent="0.25">
      <c r="A1190" s="45"/>
      <c r="B1190" s="2"/>
      <c r="F1190" s="45"/>
      <c r="G1190" s="45" t="str">
        <f t="shared" si="6"/>
        <v/>
      </c>
      <c r="AA1190" s="45"/>
    </row>
    <row r="1191" spans="1:27" hidden="1" x14ac:dyDescent="0.25">
      <c r="A1191" s="45"/>
      <c r="B1191" s="2"/>
      <c r="F1191" s="45"/>
      <c r="G1191" s="45" t="str">
        <f t="shared" si="6"/>
        <v/>
      </c>
      <c r="AA1191" s="45"/>
    </row>
    <row r="1192" spans="1:27" hidden="1" x14ac:dyDescent="0.25">
      <c r="A1192" s="45"/>
      <c r="B1192" s="2"/>
      <c r="F1192" s="45"/>
      <c r="G1192" s="45" t="str">
        <f t="shared" si="6"/>
        <v/>
      </c>
      <c r="AA1192" s="45"/>
    </row>
    <row r="1193" spans="1:27" hidden="1" x14ac:dyDescent="0.25">
      <c r="A1193" s="45"/>
      <c r="B1193" s="2"/>
      <c r="F1193" s="45"/>
      <c r="G1193" s="45" t="str">
        <f t="shared" si="6"/>
        <v/>
      </c>
      <c r="AA1193" s="45"/>
    </row>
    <row r="1194" spans="1:27" hidden="1" x14ac:dyDescent="0.25">
      <c r="A1194" s="45"/>
      <c r="B1194" s="2"/>
      <c r="F1194" s="45"/>
      <c r="G1194" s="45" t="str">
        <f t="shared" si="6"/>
        <v/>
      </c>
      <c r="AA1194" s="45"/>
    </row>
    <row r="1195" spans="1:27" hidden="1" x14ac:dyDescent="0.25">
      <c r="A1195" s="45"/>
      <c r="B1195" s="2"/>
      <c r="F1195" s="45"/>
      <c r="G1195" s="45" t="str">
        <f t="shared" si="6"/>
        <v/>
      </c>
      <c r="AA1195" s="45"/>
    </row>
    <row r="1196" spans="1:27" hidden="1" x14ac:dyDescent="0.25">
      <c r="A1196" s="45"/>
      <c r="B1196" s="2"/>
      <c r="F1196" s="45"/>
      <c r="G1196" s="45" t="str">
        <f t="shared" si="6"/>
        <v/>
      </c>
      <c r="AA1196" s="45"/>
    </row>
    <row r="1197" spans="1:27" hidden="1" x14ac:dyDescent="0.25">
      <c r="A1197" s="45"/>
      <c r="B1197" s="2"/>
      <c r="F1197" s="45"/>
      <c r="G1197" s="45" t="str">
        <f t="shared" si="6"/>
        <v/>
      </c>
      <c r="AA1197" s="45"/>
    </row>
    <row r="1198" spans="1:27" hidden="1" x14ac:dyDescent="0.25">
      <c r="A1198" s="45"/>
      <c r="B1198" s="2"/>
      <c r="F1198" s="45"/>
      <c r="G1198" s="45" t="str">
        <f t="shared" si="6"/>
        <v/>
      </c>
      <c r="AA1198" s="45"/>
    </row>
    <row r="1199" spans="1:27" hidden="1" x14ac:dyDescent="0.25">
      <c r="A1199" s="45"/>
      <c r="B1199" s="2"/>
      <c r="F1199" s="45"/>
      <c r="G1199" s="45" t="str">
        <f t="shared" si="6"/>
        <v/>
      </c>
      <c r="AA1199" s="45"/>
    </row>
    <row r="1200" spans="1:27" hidden="1" x14ac:dyDescent="0.25">
      <c r="A1200" s="45"/>
      <c r="B1200" s="2"/>
      <c r="F1200" s="45"/>
      <c r="G1200" s="45" t="str">
        <f t="shared" si="6"/>
        <v/>
      </c>
      <c r="AA1200" s="45"/>
    </row>
    <row r="1201" spans="1:27" hidden="1" x14ac:dyDescent="0.25">
      <c r="A1201" s="45"/>
      <c r="B1201" s="2"/>
      <c r="F1201" s="45"/>
      <c r="G1201" s="45" t="str">
        <f t="shared" si="6"/>
        <v/>
      </c>
      <c r="AA1201" s="45"/>
    </row>
    <row r="1202" spans="1:27" hidden="1" x14ac:dyDescent="0.25">
      <c r="A1202" s="45"/>
      <c r="B1202" s="2"/>
      <c r="F1202" s="45"/>
      <c r="G1202" s="45" t="str">
        <f t="shared" si="6"/>
        <v/>
      </c>
      <c r="AA1202" s="45"/>
    </row>
    <row r="1203" spans="1:27" hidden="1" x14ac:dyDescent="0.25">
      <c r="A1203" s="45"/>
      <c r="B1203" s="2"/>
      <c r="F1203" s="45"/>
      <c r="G1203" s="45" t="str">
        <f t="shared" si="6"/>
        <v/>
      </c>
      <c r="AA1203" s="45"/>
    </row>
    <row r="1204" spans="1:27" hidden="1" x14ac:dyDescent="0.25">
      <c r="A1204" s="45"/>
      <c r="B1204" s="2"/>
      <c r="F1204" s="45"/>
      <c r="G1204" s="45" t="str">
        <f t="shared" si="6"/>
        <v/>
      </c>
      <c r="AA1204" s="45"/>
    </row>
    <row r="1205" spans="1:27" hidden="1" x14ac:dyDescent="0.25">
      <c r="A1205" s="45"/>
      <c r="B1205" s="2"/>
      <c r="F1205" s="45"/>
      <c r="G1205" s="45" t="str">
        <f t="shared" si="6"/>
        <v/>
      </c>
      <c r="AA1205" s="45"/>
    </row>
    <row r="1206" spans="1:27" hidden="1" x14ac:dyDescent="0.25">
      <c r="A1206" s="45"/>
      <c r="B1206" s="2"/>
      <c r="F1206" s="45"/>
      <c r="G1206" s="45" t="str">
        <f t="shared" si="6"/>
        <v/>
      </c>
      <c r="AA1206" s="45"/>
    </row>
    <row r="1207" spans="1:27" hidden="1" x14ac:dyDescent="0.25">
      <c r="A1207" s="45"/>
      <c r="B1207" s="2"/>
      <c r="F1207" s="45"/>
      <c r="G1207" s="45" t="str">
        <f t="shared" si="6"/>
        <v/>
      </c>
      <c r="AA1207" s="45"/>
    </row>
    <row r="1208" spans="1:27" hidden="1" x14ac:dyDescent="0.25">
      <c r="A1208" s="45"/>
      <c r="B1208" s="2"/>
      <c r="F1208" s="45"/>
      <c r="G1208" s="45" t="str">
        <f t="shared" si="6"/>
        <v/>
      </c>
      <c r="AA1208" s="45"/>
    </row>
    <row r="1209" spans="1:27" hidden="1" x14ac:dyDescent="0.25">
      <c r="A1209" s="45"/>
      <c r="B1209" s="2"/>
      <c r="F1209" s="45"/>
      <c r="G1209" s="45" t="str">
        <f t="shared" si="6"/>
        <v/>
      </c>
      <c r="AA1209" s="45"/>
    </row>
    <row r="1210" spans="1:27" hidden="1" x14ac:dyDescent="0.25">
      <c r="A1210" s="45"/>
      <c r="B1210" s="2"/>
      <c r="F1210" s="45"/>
      <c r="G1210" s="45" t="str">
        <f t="shared" si="6"/>
        <v/>
      </c>
      <c r="AA1210" s="45"/>
    </row>
    <row r="1211" spans="1:27" hidden="1" x14ac:dyDescent="0.25">
      <c r="A1211" s="45"/>
      <c r="B1211" s="2"/>
      <c r="F1211" s="45"/>
      <c r="G1211" s="45" t="str">
        <f t="shared" si="6"/>
        <v/>
      </c>
      <c r="AA1211" s="45"/>
    </row>
    <row r="1212" spans="1:27" hidden="1" x14ac:dyDescent="0.25">
      <c r="A1212" s="45"/>
      <c r="B1212" s="2"/>
      <c r="F1212" s="45"/>
      <c r="G1212" s="45" t="str">
        <f t="shared" si="6"/>
        <v/>
      </c>
      <c r="AA1212" s="45"/>
    </row>
    <row r="1213" spans="1:27" hidden="1" x14ac:dyDescent="0.25">
      <c r="A1213" s="45"/>
      <c r="B1213" s="2"/>
      <c r="F1213" s="45"/>
      <c r="G1213" s="45" t="str">
        <f t="shared" si="6"/>
        <v/>
      </c>
      <c r="AA1213" s="45"/>
    </row>
    <row r="1214" spans="1:27" hidden="1" x14ac:dyDescent="0.25">
      <c r="A1214" s="45"/>
      <c r="B1214" s="2"/>
      <c r="F1214" s="45"/>
      <c r="G1214" s="45" t="str">
        <f t="shared" si="6"/>
        <v/>
      </c>
      <c r="AA1214" s="45"/>
    </row>
    <row r="1215" spans="1:27" hidden="1" x14ac:dyDescent="0.25">
      <c r="A1215" s="45"/>
      <c r="B1215" s="2"/>
      <c r="F1215" s="45"/>
      <c r="G1215" s="45" t="str">
        <f t="shared" si="6"/>
        <v/>
      </c>
      <c r="AA1215" s="45"/>
    </row>
    <row r="1216" spans="1:27" hidden="1" x14ac:dyDescent="0.25">
      <c r="A1216" s="45"/>
      <c r="B1216" s="2"/>
      <c r="F1216" s="45"/>
      <c r="G1216" s="45" t="str">
        <f t="shared" si="6"/>
        <v/>
      </c>
      <c r="AA1216" s="45"/>
    </row>
    <row r="1217" spans="1:27" hidden="1" x14ac:dyDescent="0.25">
      <c r="A1217" s="45"/>
      <c r="B1217" s="2"/>
      <c r="F1217" s="45"/>
      <c r="G1217" s="45" t="str">
        <f t="shared" si="6"/>
        <v/>
      </c>
      <c r="AA1217" s="45"/>
    </row>
    <row r="1218" spans="1:27" hidden="1" x14ac:dyDescent="0.25">
      <c r="A1218" s="45"/>
      <c r="B1218" s="2"/>
      <c r="F1218" s="45"/>
      <c r="G1218" s="45" t="str">
        <f t="shared" si="6"/>
        <v/>
      </c>
      <c r="AA1218" s="45"/>
    </row>
    <row r="1219" spans="1:27" hidden="1" x14ac:dyDescent="0.25">
      <c r="A1219" s="45"/>
      <c r="B1219" s="2"/>
      <c r="F1219" s="45"/>
      <c r="G1219" s="45" t="str">
        <f t="shared" si="6"/>
        <v/>
      </c>
      <c r="AA1219" s="45"/>
    </row>
    <row r="1220" spans="1:27" hidden="1" x14ac:dyDescent="0.25">
      <c r="A1220" s="45"/>
      <c r="B1220" s="2"/>
      <c r="F1220" s="45"/>
      <c r="G1220" s="45" t="str">
        <f t="shared" si="6"/>
        <v/>
      </c>
      <c r="AA1220" s="45"/>
    </row>
    <row r="1221" spans="1:27" hidden="1" x14ac:dyDescent="0.25">
      <c r="A1221" s="45"/>
      <c r="B1221" s="2"/>
      <c r="F1221" s="45"/>
      <c r="G1221" s="45" t="str">
        <f t="shared" si="6"/>
        <v/>
      </c>
      <c r="AA1221" s="45"/>
    </row>
    <row r="1222" spans="1:27" hidden="1" x14ac:dyDescent="0.25">
      <c r="A1222" s="45"/>
      <c r="B1222" s="2"/>
      <c r="F1222" s="45"/>
      <c r="G1222" s="45" t="str">
        <f t="shared" si="6"/>
        <v/>
      </c>
      <c r="AA1222" s="45"/>
    </row>
    <row r="1223" spans="1:27" hidden="1" x14ac:dyDescent="0.25">
      <c r="A1223" s="45"/>
      <c r="B1223" s="2"/>
      <c r="F1223" s="45"/>
      <c r="G1223" s="45" t="str">
        <f t="shared" si="6"/>
        <v/>
      </c>
      <c r="AA1223" s="45"/>
    </row>
    <row r="1224" spans="1:27" hidden="1" x14ac:dyDescent="0.25">
      <c r="A1224" s="45"/>
      <c r="B1224" s="2"/>
      <c r="F1224" s="45"/>
      <c r="G1224" s="45" t="str">
        <f t="shared" si="6"/>
        <v/>
      </c>
      <c r="AA1224" s="45"/>
    </row>
    <row r="1225" spans="1:27" hidden="1" x14ac:dyDescent="0.25">
      <c r="A1225" s="45"/>
      <c r="B1225" s="2"/>
      <c r="F1225" s="45"/>
      <c r="G1225" s="45" t="str">
        <f t="shared" si="6"/>
        <v/>
      </c>
      <c r="AA1225" s="45"/>
    </row>
    <row r="1226" spans="1:27" hidden="1" x14ac:dyDescent="0.25">
      <c r="A1226" s="45"/>
      <c r="B1226" s="2"/>
      <c r="F1226" s="45"/>
      <c r="G1226" s="45" t="str">
        <f t="shared" si="6"/>
        <v/>
      </c>
      <c r="AA1226" s="45"/>
    </row>
    <row r="1227" spans="1:27" hidden="1" x14ac:dyDescent="0.25">
      <c r="A1227" s="45"/>
      <c r="B1227" s="2"/>
      <c r="F1227" s="45"/>
      <c r="G1227" s="45" t="str">
        <f t="shared" si="6"/>
        <v/>
      </c>
      <c r="AA1227" s="45"/>
    </row>
    <row r="1228" spans="1:27" hidden="1" x14ac:dyDescent="0.25">
      <c r="A1228" s="45"/>
      <c r="B1228" s="2"/>
      <c r="F1228" s="45"/>
      <c r="G1228" s="45" t="str">
        <f t="shared" si="6"/>
        <v/>
      </c>
      <c r="AA1228" s="45"/>
    </row>
    <row r="1229" spans="1:27" hidden="1" x14ac:dyDescent="0.25">
      <c r="A1229" s="45"/>
      <c r="B1229" s="2"/>
      <c r="F1229" s="45"/>
      <c r="G1229" s="45" t="str">
        <f t="shared" si="6"/>
        <v/>
      </c>
      <c r="AA1229" s="45"/>
    </row>
    <row r="1230" spans="1:27" hidden="1" x14ac:dyDescent="0.25">
      <c r="A1230" s="45"/>
      <c r="B1230" s="2"/>
      <c r="F1230" s="45"/>
      <c r="G1230" s="45" t="str">
        <f t="shared" si="6"/>
        <v/>
      </c>
      <c r="AA1230" s="45"/>
    </row>
    <row r="1231" spans="1:27" hidden="1" x14ac:dyDescent="0.25">
      <c r="A1231" s="45"/>
      <c r="B1231" s="2"/>
      <c r="F1231" s="45"/>
      <c r="G1231" s="45" t="str">
        <f t="shared" si="6"/>
        <v/>
      </c>
      <c r="AA1231" s="45"/>
    </row>
    <row r="1232" spans="1:27" hidden="1" x14ac:dyDescent="0.25">
      <c r="A1232" s="45"/>
      <c r="B1232" s="2"/>
      <c r="F1232" s="45"/>
      <c r="G1232" s="45" t="str">
        <f t="shared" si="6"/>
        <v/>
      </c>
      <c r="AA1232" s="45"/>
    </row>
    <row r="1233" spans="1:27" hidden="1" x14ac:dyDescent="0.25">
      <c r="A1233" s="45"/>
      <c r="B1233" s="2"/>
      <c r="F1233" s="45"/>
      <c r="G1233" s="45" t="str">
        <f t="shared" si="6"/>
        <v/>
      </c>
      <c r="AA1233" s="45"/>
    </row>
    <row r="1234" spans="1:27" hidden="1" x14ac:dyDescent="0.25">
      <c r="A1234" s="45"/>
      <c r="B1234" s="2"/>
      <c r="F1234" s="45"/>
      <c r="G1234" s="45" t="str">
        <f t="shared" si="6"/>
        <v/>
      </c>
      <c r="AA1234" s="45"/>
    </row>
    <row r="1235" spans="1:27" hidden="1" x14ac:dyDescent="0.25">
      <c r="A1235" s="45"/>
      <c r="B1235" s="2"/>
      <c r="F1235" s="45"/>
      <c r="G1235" s="45" t="str">
        <f t="shared" si="6"/>
        <v/>
      </c>
      <c r="AA1235" s="45"/>
    </row>
    <row r="1236" spans="1:27" hidden="1" x14ac:dyDescent="0.25">
      <c r="A1236" s="45"/>
      <c r="B1236" s="2"/>
      <c r="F1236" s="45"/>
      <c r="G1236" s="45" t="str">
        <f t="shared" si="6"/>
        <v/>
      </c>
      <c r="AA1236" s="45"/>
    </row>
    <row r="1237" spans="1:27" hidden="1" x14ac:dyDescent="0.25">
      <c r="A1237" s="45"/>
      <c r="B1237" s="2"/>
      <c r="F1237" s="45"/>
      <c r="G1237" s="45" t="str">
        <f t="shared" si="6"/>
        <v/>
      </c>
      <c r="AA1237" s="45"/>
    </row>
    <row r="1238" spans="1:27" hidden="1" x14ac:dyDescent="0.25">
      <c r="A1238" s="45"/>
      <c r="B1238" s="2"/>
      <c r="F1238" s="45"/>
      <c r="G1238" s="45" t="str">
        <f t="shared" si="6"/>
        <v/>
      </c>
      <c r="AA1238" s="45"/>
    </row>
    <row r="1239" spans="1:27" hidden="1" x14ac:dyDescent="0.25">
      <c r="A1239" s="45"/>
      <c r="B1239" s="2"/>
      <c r="F1239" s="45"/>
      <c r="G1239" s="45" t="str">
        <f t="shared" si="6"/>
        <v/>
      </c>
      <c r="AA1239" s="45"/>
    </row>
    <row r="1240" spans="1:27" hidden="1" x14ac:dyDescent="0.25">
      <c r="A1240" s="45"/>
      <c r="B1240" s="2"/>
      <c r="F1240" s="45"/>
      <c r="G1240" s="45" t="str">
        <f t="shared" si="6"/>
        <v/>
      </c>
      <c r="AA1240" s="45"/>
    </row>
    <row r="1241" spans="1:27" hidden="1" x14ac:dyDescent="0.25">
      <c r="A1241" s="45"/>
      <c r="B1241" s="2"/>
      <c r="F1241" s="45"/>
      <c r="G1241" s="45" t="str">
        <f t="shared" si="6"/>
        <v/>
      </c>
      <c r="AA1241" s="45"/>
    </row>
    <row r="1242" spans="1:27" hidden="1" x14ac:dyDescent="0.25">
      <c r="A1242" s="45"/>
      <c r="B1242" s="2"/>
      <c r="F1242" s="45"/>
      <c r="G1242" s="45" t="str">
        <f t="shared" si="6"/>
        <v/>
      </c>
      <c r="AA1242" s="45"/>
    </row>
    <row r="1243" spans="1:27" hidden="1" x14ac:dyDescent="0.25">
      <c r="A1243" s="45"/>
      <c r="B1243" s="2"/>
      <c r="F1243" s="45"/>
      <c r="G1243" s="45" t="str">
        <f t="shared" si="6"/>
        <v/>
      </c>
      <c r="AA1243" s="45"/>
    </row>
    <row r="1244" spans="1:27" hidden="1" x14ac:dyDescent="0.25">
      <c r="A1244" s="45"/>
      <c r="B1244" s="2"/>
      <c r="F1244" s="45"/>
      <c r="G1244" s="45" t="str">
        <f t="shared" si="6"/>
        <v/>
      </c>
      <c r="AA1244" s="45"/>
    </row>
    <row r="1245" spans="1:27" hidden="1" x14ac:dyDescent="0.25">
      <c r="A1245" s="45"/>
      <c r="B1245" s="2"/>
      <c r="F1245" s="45"/>
      <c r="G1245" s="45" t="str">
        <f t="shared" si="6"/>
        <v/>
      </c>
      <c r="AA1245" s="45"/>
    </row>
    <row r="1246" spans="1:27" hidden="1" x14ac:dyDescent="0.25">
      <c r="A1246" s="45"/>
      <c r="B1246" s="2"/>
      <c r="F1246" s="45"/>
      <c r="G1246" s="45" t="str">
        <f t="shared" si="6"/>
        <v/>
      </c>
      <c r="AA1246" s="45"/>
    </row>
    <row r="1247" spans="1:27" hidden="1" x14ac:dyDescent="0.25">
      <c r="A1247" s="45"/>
      <c r="B1247" s="2"/>
      <c r="F1247" s="45"/>
      <c r="G1247" s="45" t="str">
        <f t="shared" si="6"/>
        <v/>
      </c>
      <c r="AA1247" s="45"/>
    </row>
    <row r="1248" spans="1:27" hidden="1" x14ac:dyDescent="0.25">
      <c r="A1248" s="45"/>
      <c r="B1248" s="2"/>
      <c r="F1248" s="45"/>
      <c r="G1248" s="45" t="str">
        <f t="shared" si="6"/>
        <v/>
      </c>
      <c r="AA1248" s="45"/>
    </row>
    <row r="1249" spans="1:27" hidden="1" x14ac:dyDescent="0.25">
      <c r="A1249" s="45"/>
      <c r="B1249" s="2"/>
      <c r="F1249" s="45"/>
      <c r="G1249" s="45" t="str">
        <f t="shared" ref="G1249:G1312" si="7">IF(F1249="","",HLOOKUP(LEFT(F1249,200),Matriz1,3,FALSE))</f>
        <v/>
      </c>
      <c r="AA1249" s="45"/>
    </row>
    <row r="1250" spans="1:27" hidden="1" x14ac:dyDescent="0.25">
      <c r="A1250" s="45"/>
      <c r="B1250" s="2"/>
      <c r="F1250" s="45"/>
      <c r="G1250" s="45" t="str">
        <f t="shared" si="7"/>
        <v/>
      </c>
      <c r="AA1250" s="45"/>
    </row>
    <row r="1251" spans="1:27" hidden="1" x14ac:dyDescent="0.25">
      <c r="A1251" s="45"/>
      <c r="B1251" s="2"/>
      <c r="F1251" s="45"/>
      <c r="G1251" s="45" t="str">
        <f t="shared" si="7"/>
        <v/>
      </c>
      <c r="AA1251" s="45"/>
    </row>
    <row r="1252" spans="1:27" hidden="1" x14ac:dyDescent="0.25">
      <c r="A1252" s="45"/>
      <c r="B1252" s="2"/>
      <c r="F1252" s="45"/>
      <c r="G1252" s="45" t="str">
        <f t="shared" si="7"/>
        <v/>
      </c>
      <c r="AA1252" s="45"/>
    </row>
    <row r="1253" spans="1:27" hidden="1" x14ac:dyDescent="0.25">
      <c r="A1253" s="45"/>
      <c r="B1253" s="2"/>
      <c r="F1253" s="45"/>
      <c r="G1253" s="45" t="str">
        <f t="shared" si="7"/>
        <v/>
      </c>
      <c r="AA1253" s="45"/>
    </row>
    <row r="1254" spans="1:27" hidden="1" x14ac:dyDescent="0.25">
      <c r="A1254" s="45"/>
      <c r="B1254" s="2"/>
      <c r="F1254" s="45"/>
      <c r="G1254" s="45" t="str">
        <f t="shared" si="7"/>
        <v/>
      </c>
      <c r="AA1254" s="45"/>
    </row>
    <row r="1255" spans="1:27" hidden="1" x14ac:dyDescent="0.25">
      <c r="A1255" s="45"/>
      <c r="B1255" s="2"/>
      <c r="F1255" s="45"/>
      <c r="G1255" s="45" t="str">
        <f t="shared" si="7"/>
        <v/>
      </c>
      <c r="AA1255" s="45"/>
    </row>
    <row r="1256" spans="1:27" hidden="1" x14ac:dyDescent="0.25">
      <c r="A1256" s="45"/>
      <c r="B1256" s="2"/>
      <c r="F1256" s="45"/>
      <c r="G1256" s="45" t="str">
        <f t="shared" si="7"/>
        <v/>
      </c>
      <c r="AA1256" s="45"/>
    </row>
    <row r="1257" spans="1:27" hidden="1" x14ac:dyDescent="0.25">
      <c r="A1257" s="45"/>
      <c r="B1257" s="2"/>
      <c r="F1257" s="45"/>
      <c r="G1257" s="45" t="str">
        <f t="shared" si="7"/>
        <v/>
      </c>
      <c r="AA1257" s="45"/>
    </row>
    <row r="1258" spans="1:27" hidden="1" x14ac:dyDescent="0.25">
      <c r="A1258" s="45"/>
      <c r="B1258" s="2"/>
      <c r="F1258" s="45"/>
      <c r="G1258" s="45" t="str">
        <f t="shared" si="7"/>
        <v/>
      </c>
      <c r="AA1258" s="45"/>
    </row>
    <row r="1259" spans="1:27" hidden="1" x14ac:dyDescent="0.25">
      <c r="A1259" s="45"/>
      <c r="B1259" s="2"/>
      <c r="F1259" s="45"/>
      <c r="G1259" s="45" t="str">
        <f t="shared" si="7"/>
        <v/>
      </c>
      <c r="AA1259" s="45"/>
    </row>
    <row r="1260" spans="1:27" hidden="1" x14ac:dyDescent="0.25">
      <c r="A1260" s="45"/>
      <c r="B1260" s="2"/>
      <c r="F1260" s="45"/>
      <c r="G1260" s="45" t="str">
        <f t="shared" si="7"/>
        <v/>
      </c>
      <c r="AA1260" s="45"/>
    </row>
    <row r="1261" spans="1:27" hidden="1" x14ac:dyDescent="0.25">
      <c r="A1261" s="45"/>
      <c r="B1261" s="2"/>
      <c r="F1261" s="45"/>
      <c r="G1261" s="45" t="str">
        <f t="shared" si="7"/>
        <v/>
      </c>
      <c r="AA1261" s="45"/>
    </row>
    <row r="1262" spans="1:27" hidden="1" x14ac:dyDescent="0.25">
      <c r="A1262" s="45"/>
      <c r="B1262" s="2"/>
      <c r="F1262" s="45"/>
      <c r="G1262" s="45" t="str">
        <f t="shared" si="7"/>
        <v/>
      </c>
      <c r="AA1262" s="45"/>
    </row>
    <row r="1263" spans="1:27" hidden="1" x14ac:dyDescent="0.25">
      <c r="A1263" s="45"/>
      <c r="B1263" s="2"/>
      <c r="F1263" s="45"/>
      <c r="G1263" s="45" t="str">
        <f t="shared" si="7"/>
        <v/>
      </c>
      <c r="AA1263" s="45"/>
    </row>
    <row r="1264" spans="1:27" hidden="1" x14ac:dyDescent="0.25">
      <c r="A1264" s="45"/>
      <c r="B1264" s="2"/>
      <c r="F1264" s="45"/>
      <c r="G1264" s="45" t="str">
        <f t="shared" si="7"/>
        <v/>
      </c>
      <c r="AA1264" s="45"/>
    </row>
    <row r="1265" spans="1:27" hidden="1" x14ac:dyDescent="0.25">
      <c r="A1265" s="45"/>
      <c r="B1265" s="2"/>
      <c r="F1265" s="45"/>
      <c r="G1265" s="45" t="str">
        <f t="shared" si="7"/>
        <v/>
      </c>
      <c r="AA1265" s="45"/>
    </row>
    <row r="1266" spans="1:27" hidden="1" x14ac:dyDescent="0.25">
      <c r="A1266" s="45"/>
      <c r="B1266" s="2"/>
      <c r="F1266" s="45"/>
      <c r="G1266" s="45" t="str">
        <f t="shared" si="7"/>
        <v/>
      </c>
      <c r="AA1266" s="45"/>
    </row>
    <row r="1267" spans="1:27" hidden="1" x14ac:dyDescent="0.25">
      <c r="A1267" s="45"/>
      <c r="B1267" s="2"/>
      <c r="F1267" s="45"/>
      <c r="G1267" s="45" t="str">
        <f t="shared" si="7"/>
        <v/>
      </c>
      <c r="AA1267" s="45"/>
    </row>
    <row r="1268" spans="1:27" hidden="1" x14ac:dyDescent="0.25">
      <c r="A1268" s="45"/>
      <c r="B1268" s="2"/>
      <c r="F1268" s="45"/>
      <c r="G1268" s="45" t="str">
        <f t="shared" si="7"/>
        <v/>
      </c>
      <c r="AA1268" s="45"/>
    </row>
    <row r="1269" spans="1:27" hidden="1" x14ac:dyDescent="0.25">
      <c r="A1269" s="45"/>
      <c r="B1269" s="2"/>
      <c r="F1269" s="45"/>
      <c r="G1269" s="45" t="str">
        <f t="shared" si="7"/>
        <v/>
      </c>
      <c r="AA1269" s="45"/>
    </row>
    <row r="1270" spans="1:27" hidden="1" x14ac:dyDescent="0.25">
      <c r="A1270" s="45"/>
      <c r="B1270" s="2"/>
      <c r="F1270" s="45"/>
      <c r="G1270" s="45" t="str">
        <f t="shared" si="7"/>
        <v/>
      </c>
      <c r="AA1270" s="45"/>
    </row>
    <row r="1271" spans="1:27" hidden="1" x14ac:dyDescent="0.25">
      <c r="A1271" s="45"/>
      <c r="B1271" s="2"/>
      <c r="F1271" s="45"/>
      <c r="G1271" s="45" t="str">
        <f t="shared" si="7"/>
        <v/>
      </c>
      <c r="AA1271" s="45"/>
    </row>
    <row r="1272" spans="1:27" hidden="1" x14ac:dyDescent="0.25">
      <c r="A1272" s="45"/>
      <c r="B1272" s="2"/>
      <c r="F1272" s="45"/>
      <c r="G1272" s="45" t="str">
        <f t="shared" si="7"/>
        <v/>
      </c>
      <c r="AA1272" s="45"/>
    </row>
    <row r="1273" spans="1:27" hidden="1" x14ac:dyDescent="0.25">
      <c r="A1273" s="45"/>
      <c r="B1273" s="2"/>
      <c r="F1273" s="45"/>
      <c r="G1273" s="45" t="str">
        <f t="shared" si="7"/>
        <v/>
      </c>
      <c r="AA1273" s="45"/>
    </row>
    <row r="1274" spans="1:27" hidden="1" x14ac:dyDescent="0.25">
      <c r="A1274" s="45"/>
      <c r="B1274" s="2"/>
      <c r="F1274" s="45"/>
      <c r="G1274" s="45" t="str">
        <f t="shared" si="7"/>
        <v/>
      </c>
      <c r="AA1274" s="45"/>
    </row>
    <row r="1275" spans="1:27" hidden="1" x14ac:dyDescent="0.25">
      <c r="A1275" s="45"/>
      <c r="B1275" s="2"/>
      <c r="F1275" s="45"/>
      <c r="G1275" s="45" t="str">
        <f t="shared" si="7"/>
        <v/>
      </c>
      <c r="AA1275" s="45"/>
    </row>
    <row r="1276" spans="1:27" hidden="1" x14ac:dyDescent="0.25">
      <c r="A1276" s="45"/>
      <c r="B1276" s="2"/>
      <c r="F1276" s="45"/>
      <c r="G1276" s="45" t="str">
        <f t="shared" si="7"/>
        <v/>
      </c>
      <c r="AA1276" s="45"/>
    </row>
    <row r="1277" spans="1:27" hidden="1" x14ac:dyDescent="0.25">
      <c r="A1277" s="45"/>
      <c r="B1277" s="2"/>
      <c r="F1277" s="45"/>
      <c r="G1277" s="45" t="str">
        <f t="shared" si="7"/>
        <v/>
      </c>
      <c r="AA1277" s="45"/>
    </row>
    <row r="1278" spans="1:27" hidden="1" x14ac:dyDescent="0.25">
      <c r="A1278" s="45"/>
      <c r="B1278" s="2"/>
      <c r="F1278" s="45"/>
      <c r="G1278" s="45" t="str">
        <f t="shared" si="7"/>
        <v/>
      </c>
      <c r="AA1278" s="45"/>
    </row>
    <row r="1279" spans="1:27" hidden="1" x14ac:dyDescent="0.25">
      <c r="A1279" s="45"/>
      <c r="B1279" s="2"/>
      <c r="F1279" s="45"/>
      <c r="G1279" s="45" t="str">
        <f t="shared" si="7"/>
        <v/>
      </c>
      <c r="AA1279" s="45"/>
    </row>
    <row r="1280" spans="1:27" hidden="1" x14ac:dyDescent="0.25">
      <c r="A1280" s="45"/>
      <c r="B1280" s="2"/>
      <c r="F1280" s="45"/>
      <c r="G1280" s="45" t="str">
        <f t="shared" si="7"/>
        <v/>
      </c>
      <c r="AA1280" s="45"/>
    </row>
    <row r="1281" spans="1:27" hidden="1" x14ac:dyDescent="0.25">
      <c r="A1281" s="45"/>
      <c r="B1281" s="2"/>
      <c r="F1281" s="45"/>
      <c r="G1281" s="45" t="str">
        <f t="shared" si="7"/>
        <v/>
      </c>
      <c r="AA1281" s="45"/>
    </row>
    <row r="1282" spans="1:27" hidden="1" x14ac:dyDescent="0.25">
      <c r="A1282" s="45"/>
      <c r="B1282" s="2"/>
      <c r="F1282" s="45"/>
      <c r="G1282" s="45" t="str">
        <f t="shared" si="7"/>
        <v/>
      </c>
      <c r="AA1282" s="45"/>
    </row>
    <row r="1283" spans="1:27" hidden="1" x14ac:dyDescent="0.25">
      <c r="A1283" s="45"/>
      <c r="B1283" s="2"/>
      <c r="F1283" s="45"/>
      <c r="G1283" s="45" t="str">
        <f t="shared" si="7"/>
        <v/>
      </c>
      <c r="AA1283" s="45"/>
    </row>
    <row r="1284" spans="1:27" hidden="1" x14ac:dyDescent="0.25">
      <c r="A1284" s="45"/>
      <c r="B1284" s="2"/>
      <c r="F1284" s="45"/>
      <c r="G1284" s="45" t="str">
        <f t="shared" si="7"/>
        <v/>
      </c>
      <c r="AA1284" s="45"/>
    </row>
    <row r="1285" spans="1:27" hidden="1" x14ac:dyDescent="0.25">
      <c r="A1285" s="45"/>
      <c r="B1285" s="2"/>
      <c r="F1285" s="45"/>
      <c r="G1285" s="45" t="str">
        <f t="shared" si="7"/>
        <v/>
      </c>
      <c r="AA1285" s="45"/>
    </row>
    <row r="1286" spans="1:27" hidden="1" x14ac:dyDescent="0.25">
      <c r="A1286" s="45"/>
      <c r="B1286" s="2"/>
      <c r="F1286" s="45"/>
      <c r="G1286" s="45" t="str">
        <f t="shared" si="7"/>
        <v/>
      </c>
      <c r="AA1286" s="45"/>
    </row>
    <row r="1287" spans="1:27" hidden="1" x14ac:dyDescent="0.25">
      <c r="A1287" s="45"/>
      <c r="B1287" s="2"/>
      <c r="F1287" s="45"/>
      <c r="G1287" s="45" t="str">
        <f t="shared" si="7"/>
        <v/>
      </c>
      <c r="AA1287" s="45"/>
    </row>
    <row r="1288" spans="1:27" hidden="1" x14ac:dyDescent="0.25">
      <c r="A1288" s="45"/>
      <c r="B1288" s="2"/>
      <c r="F1288" s="45"/>
      <c r="G1288" s="45" t="str">
        <f t="shared" si="7"/>
        <v/>
      </c>
      <c r="AA1288" s="45"/>
    </row>
    <row r="1289" spans="1:27" hidden="1" x14ac:dyDescent="0.25">
      <c r="A1289" s="45"/>
      <c r="B1289" s="2"/>
      <c r="F1289" s="45"/>
      <c r="G1289" s="45" t="str">
        <f t="shared" si="7"/>
        <v/>
      </c>
      <c r="AA1289" s="45"/>
    </row>
    <row r="1290" spans="1:27" hidden="1" x14ac:dyDescent="0.25">
      <c r="A1290" s="45"/>
      <c r="B1290" s="2"/>
      <c r="F1290" s="45"/>
      <c r="G1290" s="45" t="str">
        <f t="shared" si="7"/>
        <v/>
      </c>
      <c r="AA1290" s="45"/>
    </row>
    <row r="1291" spans="1:27" hidden="1" x14ac:dyDescent="0.25">
      <c r="A1291" s="45"/>
      <c r="B1291" s="2"/>
      <c r="F1291" s="45"/>
      <c r="G1291" s="45" t="str">
        <f t="shared" si="7"/>
        <v/>
      </c>
      <c r="AA1291" s="45"/>
    </row>
    <row r="1292" spans="1:27" hidden="1" x14ac:dyDescent="0.25">
      <c r="A1292" s="45"/>
      <c r="B1292" s="2"/>
      <c r="F1292" s="45"/>
      <c r="G1292" s="45" t="str">
        <f t="shared" si="7"/>
        <v/>
      </c>
      <c r="AA1292" s="45"/>
    </row>
    <row r="1293" spans="1:27" hidden="1" x14ac:dyDescent="0.25">
      <c r="A1293" s="45"/>
      <c r="B1293" s="2"/>
      <c r="F1293" s="45"/>
      <c r="G1293" s="45" t="str">
        <f t="shared" si="7"/>
        <v/>
      </c>
      <c r="AA1293" s="45"/>
    </row>
    <row r="1294" spans="1:27" hidden="1" x14ac:dyDescent="0.25">
      <c r="A1294" s="45"/>
      <c r="B1294" s="2"/>
      <c r="F1294" s="45"/>
      <c r="G1294" s="45" t="str">
        <f t="shared" si="7"/>
        <v/>
      </c>
      <c r="AA1294" s="45"/>
    </row>
    <row r="1295" spans="1:27" hidden="1" x14ac:dyDescent="0.25">
      <c r="A1295" s="45"/>
      <c r="B1295" s="2"/>
      <c r="F1295" s="45"/>
      <c r="G1295" s="45" t="str">
        <f t="shared" si="7"/>
        <v/>
      </c>
      <c r="AA1295" s="45"/>
    </row>
    <row r="1296" spans="1:27" hidden="1" x14ac:dyDescent="0.25">
      <c r="A1296" s="45"/>
      <c r="B1296" s="2"/>
      <c r="F1296" s="45"/>
      <c r="G1296" s="45" t="str">
        <f t="shared" si="7"/>
        <v/>
      </c>
      <c r="AA1296" s="45"/>
    </row>
    <row r="1297" spans="1:27" hidden="1" x14ac:dyDescent="0.25">
      <c r="A1297" s="45"/>
      <c r="B1297" s="2"/>
      <c r="F1297" s="45"/>
      <c r="G1297" s="45" t="str">
        <f t="shared" si="7"/>
        <v/>
      </c>
      <c r="AA1297" s="45"/>
    </row>
    <row r="1298" spans="1:27" hidden="1" x14ac:dyDescent="0.25">
      <c r="A1298" s="45"/>
      <c r="B1298" s="2"/>
      <c r="F1298" s="45"/>
      <c r="G1298" s="45" t="str">
        <f t="shared" si="7"/>
        <v/>
      </c>
      <c r="AA1298" s="45"/>
    </row>
    <row r="1299" spans="1:27" hidden="1" x14ac:dyDescent="0.25">
      <c r="A1299" s="45"/>
      <c r="B1299" s="2"/>
      <c r="F1299" s="45"/>
      <c r="G1299" s="45" t="str">
        <f t="shared" si="7"/>
        <v/>
      </c>
      <c r="AA1299" s="45"/>
    </row>
    <row r="1300" spans="1:27" hidden="1" x14ac:dyDescent="0.25">
      <c r="A1300" s="45"/>
      <c r="B1300" s="2"/>
      <c r="F1300" s="45"/>
      <c r="G1300" s="45" t="str">
        <f t="shared" si="7"/>
        <v/>
      </c>
      <c r="AA1300" s="45"/>
    </row>
    <row r="1301" spans="1:27" hidden="1" x14ac:dyDescent="0.25">
      <c r="A1301" s="45"/>
      <c r="B1301" s="2"/>
      <c r="F1301" s="45"/>
      <c r="G1301" s="45" t="str">
        <f t="shared" si="7"/>
        <v/>
      </c>
      <c r="AA1301" s="45"/>
    </row>
    <row r="1302" spans="1:27" hidden="1" x14ac:dyDescent="0.25">
      <c r="A1302" s="45"/>
      <c r="B1302" s="2"/>
      <c r="F1302" s="45"/>
      <c r="G1302" s="45" t="str">
        <f t="shared" si="7"/>
        <v/>
      </c>
      <c r="AA1302" s="45"/>
    </row>
    <row r="1303" spans="1:27" hidden="1" x14ac:dyDescent="0.25">
      <c r="A1303" s="45"/>
      <c r="B1303" s="2"/>
      <c r="F1303" s="45"/>
      <c r="G1303" s="45" t="str">
        <f t="shared" si="7"/>
        <v/>
      </c>
      <c r="AA1303" s="45"/>
    </row>
    <row r="1304" spans="1:27" hidden="1" x14ac:dyDescent="0.25">
      <c r="A1304" s="45"/>
      <c r="B1304" s="2"/>
      <c r="F1304" s="45"/>
      <c r="G1304" s="45" t="str">
        <f t="shared" si="7"/>
        <v/>
      </c>
      <c r="AA1304" s="45"/>
    </row>
    <row r="1305" spans="1:27" hidden="1" x14ac:dyDescent="0.25">
      <c r="A1305" s="45"/>
      <c r="B1305" s="2"/>
      <c r="F1305" s="45"/>
      <c r="G1305" s="45" t="str">
        <f t="shared" si="7"/>
        <v/>
      </c>
      <c r="AA1305" s="45"/>
    </row>
    <row r="1306" spans="1:27" hidden="1" x14ac:dyDescent="0.25">
      <c r="A1306" s="45"/>
      <c r="B1306" s="2"/>
      <c r="F1306" s="45"/>
      <c r="G1306" s="45" t="str">
        <f t="shared" si="7"/>
        <v/>
      </c>
      <c r="AA1306" s="45"/>
    </row>
    <row r="1307" spans="1:27" hidden="1" x14ac:dyDescent="0.25">
      <c r="A1307" s="45"/>
      <c r="B1307" s="2"/>
      <c r="F1307" s="45"/>
      <c r="G1307" s="45" t="str">
        <f t="shared" si="7"/>
        <v/>
      </c>
      <c r="AA1307" s="45"/>
    </row>
    <row r="1308" spans="1:27" hidden="1" x14ac:dyDescent="0.25">
      <c r="A1308" s="45"/>
      <c r="B1308" s="2"/>
      <c r="F1308" s="45"/>
      <c r="G1308" s="45" t="str">
        <f t="shared" si="7"/>
        <v/>
      </c>
      <c r="AA1308" s="45"/>
    </row>
    <row r="1309" spans="1:27" hidden="1" x14ac:dyDescent="0.25">
      <c r="A1309" s="45"/>
      <c r="B1309" s="2"/>
      <c r="F1309" s="45"/>
      <c r="G1309" s="45" t="str">
        <f t="shared" si="7"/>
        <v/>
      </c>
      <c r="AA1309" s="45"/>
    </row>
    <row r="1310" spans="1:27" hidden="1" x14ac:dyDescent="0.25">
      <c r="A1310" s="45"/>
      <c r="B1310" s="2"/>
      <c r="F1310" s="45"/>
      <c r="G1310" s="45" t="str">
        <f t="shared" si="7"/>
        <v/>
      </c>
      <c r="AA1310" s="45"/>
    </row>
    <row r="1311" spans="1:27" hidden="1" x14ac:dyDescent="0.25">
      <c r="A1311" s="45"/>
      <c r="B1311" s="2"/>
      <c r="F1311" s="45"/>
      <c r="G1311" s="45" t="str">
        <f t="shared" si="7"/>
        <v/>
      </c>
      <c r="AA1311" s="45"/>
    </row>
    <row r="1312" spans="1:27" hidden="1" x14ac:dyDescent="0.25">
      <c r="A1312" s="45"/>
      <c r="B1312" s="2"/>
      <c r="F1312" s="45"/>
      <c r="G1312" s="45" t="str">
        <f t="shared" si="7"/>
        <v/>
      </c>
      <c r="AA1312" s="45"/>
    </row>
    <row r="1313" spans="1:27" hidden="1" x14ac:dyDescent="0.25">
      <c r="A1313" s="45"/>
      <c r="B1313" s="2"/>
      <c r="F1313" s="45"/>
      <c r="G1313" s="45" t="str">
        <f t="shared" ref="G1313:G1376" si="8">IF(F1313="","",HLOOKUP(LEFT(F1313,200),Matriz1,3,FALSE))</f>
        <v/>
      </c>
      <c r="AA1313" s="45"/>
    </row>
    <row r="1314" spans="1:27" hidden="1" x14ac:dyDescent="0.25">
      <c r="A1314" s="45"/>
      <c r="B1314" s="2"/>
      <c r="F1314" s="45"/>
      <c r="G1314" s="45" t="str">
        <f t="shared" si="8"/>
        <v/>
      </c>
      <c r="AA1314" s="45"/>
    </row>
    <row r="1315" spans="1:27" hidden="1" x14ac:dyDescent="0.25">
      <c r="A1315" s="45"/>
      <c r="B1315" s="2"/>
      <c r="F1315" s="45"/>
      <c r="G1315" s="45" t="str">
        <f t="shared" si="8"/>
        <v/>
      </c>
      <c r="AA1315" s="45"/>
    </row>
    <row r="1316" spans="1:27" hidden="1" x14ac:dyDescent="0.25">
      <c r="A1316" s="45"/>
      <c r="B1316" s="2"/>
      <c r="F1316" s="45"/>
      <c r="G1316" s="45" t="str">
        <f t="shared" si="8"/>
        <v/>
      </c>
      <c r="AA1316" s="45"/>
    </row>
    <row r="1317" spans="1:27" hidden="1" x14ac:dyDescent="0.25">
      <c r="A1317" s="45"/>
      <c r="B1317" s="2"/>
      <c r="F1317" s="45"/>
      <c r="G1317" s="45" t="str">
        <f t="shared" si="8"/>
        <v/>
      </c>
      <c r="AA1317" s="45"/>
    </row>
    <row r="1318" spans="1:27" hidden="1" x14ac:dyDescent="0.25">
      <c r="A1318" s="45"/>
      <c r="B1318" s="2"/>
      <c r="F1318" s="45"/>
      <c r="G1318" s="45" t="str">
        <f t="shared" si="8"/>
        <v/>
      </c>
      <c r="AA1318" s="45"/>
    </row>
    <row r="1319" spans="1:27" hidden="1" x14ac:dyDescent="0.25">
      <c r="A1319" s="45"/>
      <c r="B1319" s="2"/>
      <c r="F1319" s="45"/>
      <c r="G1319" s="45" t="str">
        <f t="shared" si="8"/>
        <v/>
      </c>
      <c r="AA1319" s="45"/>
    </row>
    <row r="1320" spans="1:27" hidden="1" x14ac:dyDescent="0.25">
      <c r="A1320" s="45"/>
      <c r="B1320" s="2"/>
      <c r="F1320" s="45"/>
      <c r="G1320" s="45" t="str">
        <f t="shared" si="8"/>
        <v/>
      </c>
      <c r="AA1320" s="45"/>
    </row>
    <row r="1321" spans="1:27" hidden="1" x14ac:dyDescent="0.25">
      <c r="A1321" s="45"/>
      <c r="B1321" s="2"/>
      <c r="F1321" s="45"/>
      <c r="G1321" s="45" t="str">
        <f t="shared" si="8"/>
        <v/>
      </c>
      <c r="AA1321" s="45"/>
    </row>
    <row r="1322" spans="1:27" hidden="1" x14ac:dyDescent="0.25">
      <c r="A1322" s="45"/>
      <c r="B1322" s="2"/>
      <c r="F1322" s="45"/>
      <c r="G1322" s="45" t="str">
        <f t="shared" si="8"/>
        <v/>
      </c>
      <c r="AA1322" s="45"/>
    </row>
    <row r="1323" spans="1:27" hidden="1" x14ac:dyDescent="0.25">
      <c r="A1323" s="45"/>
      <c r="B1323" s="2"/>
      <c r="F1323" s="45"/>
      <c r="G1323" s="45" t="str">
        <f t="shared" si="8"/>
        <v/>
      </c>
      <c r="AA1323" s="45"/>
    </row>
    <row r="1324" spans="1:27" hidden="1" x14ac:dyDescent="0.25">
      <c r="A1324" s="45"/>
      <c r="B1324" s="2"/>
      <c r="F1324" s="45"/>
      <c r="G1324" s="45" t="str">
        <f t="shared" si="8"/>
        <v/>
      </c>
      <c r="AA1324" s="45"/>
    </row>
    <row r="1325" spans="1:27" hidden="1" x14ac:dyDescent="0.25">
      <c r="A1325" s="45"/>
      <c r="B1325" s="2"/>
      <c r="F1325" s="45"/>
      <c r="G1325" s="45" t="str">
        <f t="shared" si="8"/>
        <v/>
      </c>
      <c r="AA1325" s="45"/>
    </row>
    <row r="1326" spans="1:27" hidden="1" x14ac:dyDescent="0.25">
      <c r="A1326" s="45"/>
      <c r="B1326" s="2"/>
      <c r="F1326" s="45"/>
      <c r="G1326" s="45" t="str">
        <f t="shared" si="8"/>
        <v/>
      </c>
      <c r="AA1326" s="45"/>
    </row>
    <row r="1327" spans="1:27" hidden="1" x14ac:dyDescent="0.25">
      <c r="A1327" s="45"/>
      <c r="B1327" s="2"/>
      <c r="F1327" s="45"/>
      <c r="G1327" s="45" t="str">
        <f t="shared" si="8"/>
        <v/>
      </c>
      <c r="AA1327" s="45"/>
    </row>
    <row r="1328" spans="1:27" hidden="1" x14ac:dyDescent="0.25">
      <c r="A1328" s="45"/>
      <c r="B1328" s="2"/>
      <c r="F1328" s="45"/>
      <c r="G1328" s="45" t="str">
        <f t="shared" si="8"/>
        <v/>
      </c>
      <c r="AA1328" s="45"/>
    </row>
    <row r="1329" spans="1:27" hidden="1" x14ac:dyDescent="0.25">
      <c r="A1329" s="45"/>
      <c r="B1329" s="2"/>
      <c r="F1329" s="45"/>
      <c r="G1329" s="45" t="str">
        <f t="shared" si="8"/>
        <v/>
      </c>
      <c r="AA1329" s="45"/>
    </row>
    <row r="1330" spans="1:27" hidden="1" x14ac:dyDescent="0.25">
      <c r="A1330" s="45"/>
      <c r="B1330" s="2"/>
      <c r="F1330" s="45"/>
      <c r="G1330" s="45" t="str">
        <f t="shared" si="8"/>
        <v/>
      </c>
      <c r="AA1330" s="45"/>
    </row>
    <row r="1331" spans="1:27" hidden="1" x14ac:dyDescent="0.25">
      <c r="A1331" s="45"/>
      <c r="B1331" s="2"/>
      <c r="F1331" s="45"/>
      <c r="G1331" s="45" t="str">
        <f t="shared" si="8"/>
        <v/>
      </c>
      <c r="AA1331" s="45"/>
    </row>
    <row r="1332" spans="1:27" hidden="1" x14ac:dyDescent="0.25">
      <c r="A1332" s="45"/>
      <c r="B1332" s="2"/>
      <c r="F1332" s="45"/>
      <c r="G1332" s="45" t="str">
        <f t="shared" si="8"/>
        <v/>
      </c>
      <c r="AA1332" s="45"/>
    </row>
    <row r="1333" spans="1:27" hidden="1" x14ac:dyDescent="0.25">
      <c r="A1333" s="45"/>
      <c r="B1333" s="2"/>
      <c r="F1333" s="45"/>
      <c r="G1333" s="45" t="str">
        <f t="shared" si="8"/>
        <v/>
      </c>
      <c r="AA1333" s="45"/>
    </row>
    <row r="1334" spans="1:27" hidden="1" x14ac:dyDescent="0.25">
      <c r="A1334" s="45"/>
      <c r="B1334" s="2"/>
      <c r="F1334" s="45"/>
      <c r="G1334" s="45" t="str">
        <f t="shared" si="8"/>
        <v/>
      </c>
      <c r="AA1334" s="45"/>
    </row>
    <row r="1335" spans="1:27" hidden="1" x14ac:dyDescent="0.25">
      <c r="A1335" s="45"/>
      <c r="B1335" s="2"/>
      <c r="F1335" s="45"/>
      <c r="G1335" s="45" t="str">
        <f t="shared" si="8"/>
        <v/>
      </c>
      <c r="AA1335" s="45"/>
    </row>
    <row r="1336" spans="1:27" hidden="1" x14ac:dyDescent="0.25">
      <c r="A1336" s="45"/>
      <c r="B1336" s="2"/>
      <c r="F1336" s="45"/>
      <c r="G1336" s="45" t="str">
        <f t="shared" si="8"/>
        <v/>
      </c>
      <c r="AA1336" s="45"/>
    </row>
    <row r="1337" spans="1:27" hidden="1" x14ac:dyDescent="0.25">
      <c r="A1337" s="45"/>
      <c r="B1337" s="2"/>
      <c r="F1337" s="45"/>
      <c r="G1337" s="45" t="str">
        <f t="shared" si="8"/>
        <v/>
      </c>
      <c r="AA1337" s="45"/>
    </row>
    <row r="1338" spans="1:27" hidden="1" x14ac:dyDescent="0.25">
      <c r="A1338" s="45"/>
      <c r="B1338" s="2"/>
      <c r="F1338" s="45"/>
      <c r="G1338" s="45" t="str">
        <f t="shared" si="8"/>
        <v/>
      </c>
      <c r="AA1338" s="45"/>
    </row>
    <row r="1339" spans="1:27" hidden="1" x14ac:dyDescent="0.25">
      <c r="A1339" s="45"/>
      <c r="B1339" s="2"/>
      <c r="F1339" s="45"/>
      <c r="G1339" s="45" t="str">
        <f t="shared" si="8"/>
        <v/>
      </c>
      <c r="AA1339" s="45"/>
    </row>
    <row r="1340" spans="1:27" hidden="1" x14ac:dyDescent="0.25">
      <c r="A1340" s="45"/>
      <c r="B1340" s="2"/>
      <c r="F1340" s="45"/>
      <c r="G1340" s="45" t="str">
        <f t="shared" si="8"/>
        <v/>
      </c>
      <c r="AA1340" s="45"/>
    </row>
    <row r="1341" spans="1:27" hidden="1" x14ac:dyDescent="0.25">
      <c r="A1341" s="45"/>
      <c r="B1341" s="2"/>
      <c r="F1341" s="45"/>
      <c r="G1341" s="45" t="str">
        <f t="shared" si="8"/>
        <v/>
      </c>
      <c r="AA1341" s="45"/>
    </row>
    <row r="1342" spans="1:27" hidden="1" x14ac:dyDescent="0.25">
      <c r="A1342" s="45"/>
      <c r="B1342" s="2"/>
      <c r="F1342" s="45"/>
      <c r="G1342" s="45" t="str">
        <f t="shared" si="8"/>
        <v/>
      </c>
      <c r="AA1342" s="45"/>
    </row>
    <row r="1343" spans="1:27" hidden="1" x14ac:dyDescent="0.25">
      <c r="A1343" s="45"/>
      <c r="B1343" s="2"/>
      <c r="F1343" s="45"/>
      <c r="G1343" s="45" t="str">
        <f t="shared" si="8"/>
        <v/>
      </c>
      <c r="AA1343" s="45"/>
    </row>
    <row r="1344" spans="1:27" hidden="1" x14ac:dyDescent="0.25">
      <c r="A1344" s="45"/>
      <c r="B1344" s="2"/>
      <c r="F1344" s="45"/>
      <c r="G1344" s="45" t="str">
        <f t="shared" si="8"/>
        <v/>
      </c>
      <c r="AA1344" s="45"/>
    </row>
    <row r="1345" spans="1:27" hidden="1" x14ac:dyDescent="0.25">
      <c r="A1345" s="45"/>
      <c r="B1345" s="2"/>
      <c r="F1345" s="45"/>
      <c r="G1345" s="45" t="str">
        <f t="shared" si="8"/>
        <v/>
      </c>
      <c r="AA1345" s="45"/>
    </row>
    <row r="1346" spans="1:27" hidden="1" x14ac:dyDescent="0.25">
      <c r="A1346" s="45"/>
      <c r="B1346" s="2"/>
      <c r="F1346" s="45"/>
      <c r="G1346" s="45" t="str">
        <f t="shared" si="8"/>
        <v/>
      </c>
      <c r="AA1346" s="45"/>
    </row>
    <row r="1347" spans="1:27" hidden="1" x14ac:dyDescent="0.25">
      <c r="A1347" s="45"/>
      <c r="B1347" s="2"/>
      <c r="F1347" s="45"/>
      <c r="G1347" s="45" t="str">
        <f t="shared" si="8"/>
        <v/>
      </c>
      <c r="AA1347" s="45"/>
    </row>
    <row r="1348" spans="1:27" hidden="1" x14ac:dyDescent="0.25">
      <c r="A1348" s="45"/>
      <c r="B1348" s="2"/>
      <c r="F1348" s="45"/>
      <c r="G1348" s="45" t="str">
        <f t="shared" si="8"/>
        <v/>
      </c>
      <c r="AA1348" s="45"/>
    </row>
    <row r="1349" spans="1:27" hidden="1" x14ac:dyDescent="0.25">
      <c r="A1349" s="45"/>
      <c r="B1349" s="2"/>
      <c r="F1349" s="45"/>
      <c r="G1349" s="45" t="str">
        <f t="shared" si="8"/>
        <v/>
      </c>
      <c r="AA1349" s="45"/>
    </row>
    <row r="1350" spans="1:27" hidden="1" x14ac:dyDescent="0.25">
      <c r="A1350" s="45"/>
      <c r="B1350" s="2"/>
      <c r="F1350" s="45"/>
      <c r="G1350" s="45" t="str">
        <f t="shared" si="8"/>
        <v/>
      </c>
      <c r="AA1350" s="45"/>
    </row>
    <row r="1351" spans="1:27" hidden="1" x14ac:dyDescent="0.25">
      <c r="A1351" s="45"/>
      <c r="B1351" s="2"/>
      <c r="F1351" s="45"/>
      <c r="G1351" s="45" t="str">
        <f t="shared" si="8"/>
        <v/>
      </c>
      <c r="AA1351" s="45"/>
    </row>
    <row r="1352" spans="1:27" hidden="1" x14ac:dyDescent="0.25">
      <c r="A1352" s="45"/>
      <c r="B1352" s="2"/>
      <c r="F1352" s="45"/>
      <c r="G1352" s="45" t="str">
        <f t="shared" si="8"/>
        <v/>
      </c>
      <c r="AA1352" s="45"/>
    </row>
    <row r="1353" spans="1:27" hidden="1" x14ac:dyDescent="0.25">
      <c r="A1353" s="45"/>
      <c r="B1353" s="2"/>
      <c r="F1353" s="45"/>
      <c r="G1353" s="45" t="str">
        <f t="shared" si="8"/>
        <v/>
      </c>
      <c r="AA1353" s="45"/>
    </row>
    <row r="1354" spans="1:27" hidden="1" x14ac:dyDescent="0.25">
      <c r="A1354" s="45"/>
      <c r="B1354" s="2"/>
      <c r="F1354" s="45"/>
      <c r="G1354" s="45" t="str">
        <f t="shared" si="8"/>
        <v/>
      </c>
      <c r="AA1354" s="45"/>
    </row>
    <row r="1355" spans="1:27" hidden="1" x14ac:dyDescent="0.25">
      <c r="A1355" s="45"/>
      <c r="B1355" s="2"/>
      <c r="F1355" s="45"/>
      <c r="G1355" s="45" t="str">
        <f t="shared" si="8"/>
        <v/>
      </c>
      <c r="AA1355" s="45"/>
    </row>
    <row r="1356" spans="1:27" hidden="1" x14ac:dyDescent="0.25">
      <c r="A1356" s="45"/>
      <c r="B1356" s="2"/>
      <c r="F1356" s="45"/>
      <c r="G1356" s="45" t="str">
        <f t="shared" si="8"/>
        <v/>
      </c>
      <c r="AA1356" s="45"/>
    </row>
    <row r="1357" spans="1:27" hidden="1" x14ac:dyDescent="0.25">
      <c r="A1357" s="45"/>
      <c r="B1357" s="2"/>
      <c r="F1357" s="45"/>
      <c r="G1357" s="45" t="str">
        <f t="shared" si="8"/>
        <v/>
      </c>
      <c r="AA1357" s="45"/>
    </row>
    <row r="1358" spans="1:27" hidden="1" x14ac:dyDescent="0.25">
      <c r="A1358" s="45"/>
      <c r="B1358" s="2"/>
      <c r="F1358" s="45"/>
      <c r="G1358" s="45" t="str">
        <f t="shared" si="8"/>
        <v/>
      </c>
      <c r="AA1358" s="45"/>
    </row>
    <row r="1359" spans="1:27" hidden="1" x14ac:dyDescent="0.25">
      <c r="A1359" s="45"/>
      <c r="B1359" s="2"/>
      <c r="F1359" s="45"/>
      <c r="G1359" s="45" t="str">
        <f t="shared" si="8"/>
        <v/>
      </c>
      <c r="AA1359" s="45"/>
    </row>
    <row r="1360" spans="1:27" hidden="1" x14ac:dyDescent="0.25">
      <c r="A1360" s="45"/>
      <c r="B1360" s="2"/>
      <c r="F1360" s="45"/>
      <c r="G1360" s="45" t="str">
        <f t="shared" si="8"/>
        <v/>
      </c>
      <c r="AA1360" s="45"/>
    </row>
    <row r="1361" spans="1:27" hidden="1" x14ac:dyDescent="0.25">
      <c r="A1361" s="45"/>
      <c r="B1361" s="2"/>
      <c r="F1361" s="45"/>
      <c r="G1361" s="45" t="str">
        <f t="shared" si="8"/>
        <v/>
      </c>
      <c r="AA1361" s="45"/>
    </row>
    <row r="1362" spans="1:27" hidden="1" x14ac:dyDescent="0.25">
      <c r="A1362" s="45"/>
      <c r="B1362" s="2"/>
      <c r="F1362" s="45"/>
      <c r="G1362" s="45" t="str">
        <f t="shared" si="8"/>
        <v/>
      </c>
      <c r="AA1362" s="45"/>
    </row>
    <row r="1363" spans="1:27" hidden="1" x14ac:dyDescent="0.25">
      <c r="A1363" s="45"/>
      <c r="B1363" s="2"/>
      <c r="F1363" s="45"/>
      <c r="G1363" s="45" t="str">
        <f t="shared" si="8"/>
        <v/>
      </c>
      <c r="AA1363" s="45"/>
    </row>
    <row r="1364" spans="1:27" hidden="1" x14ac:dyDescent="0.25">
      <c r="A1364" s="45"/>
      <c r="B1364" s="2"/>
      <c r="F1364" s="45"/>
      <c r="G1364" s="45" t="str">
        <f t="shared" si="8"/>
        <v/>
      </c>
      <c r="AA1364" s="45"/>
    </row>
    <row r="1365" spans="1:27" hidden="1" x14ac:dyDescent="0.25">
      <c r="A1365" s="45"/>
      <c r="B1365" s="2"/>
      <c r="F1365" s="45"/>
      <c r="G1365" s="45" t="str">
        <f t="shared" si="8"/>
        <v/>
      </c>
      <c r="AA1365" s="45"/>
    </row>
    <row r="1366" spans="1:27" hidden="1" x14ac:dyDescent="0.25">
      <c r="A1366" s="45"/>
      <c r="B1366" s="2"/>
      <c r="F1366" s="45"/>
      <c r="G1366" s="45" t="str">
        <f t="shared" si="8"/>
        <v/>
      </c>
      <c r="AA1366" s="45"/>
    </row>
    <row r="1367" spans="1:27" hidden="1" x14ac:dyDescent="0.25">
      <c r="A1367" s="45"/>
      <c r="B1367" s="2"/>
      <c r="F1367" s="45"/>
      <c r="G1367" s="45" t="str">
        <f t="shared" si="8"/>
        <v/>
      </c>
      <c r="AA1367" s="45"/>
    </row>
    <row r="1368" spans="1:27" hidden="1" x14ac:dyDescent="0.25">
      <c r="A1368" s="45"/>
      <c r="B1368" s="2"/>
      <c r="F1368" s="45"/>
      <c r="G1368" s="45" t="str">
        <f t="shared" si="8"/>
        <v/>
      </c>
      <c r="AA1368" s="45"/>
    </row>
    <row r="1369" spans="1:27" hidden="1" x14ac:dyDescent="0.25">
      <c r="A1369" s="45"/>
      <c r="B1369" s="2"/>
      <c r="F1369" s="45"/>
      <c r="G1369" s="45" t="str">
        <f t="shared" si="8"/>
        <v/>
      </c>
      <c r="AA1369" s="45"/>
    </row>
    <row r="1370" spans="1:27" hidden="1" x14ac:dyDescent="0.25">
      <c r="A1370" s="45"/>
      <c r="B1370" s="2"/>
      <c r="F1370" s="45"/>
      <c r="G1370" s="45" t="str">
        <f t="shared" si="8"/>
        <v/>
      </c>
      <c r="AA1370" s="45"/>
    </row>
    <row r="1371" spans="1:27" hidden="1" x14ac:dyDescent="0.25">
      <c r="A1371" s="45"/>
      <c r="B1371" s="2"/>
      <c r="F1371" s="45"/>
      <c r="G1371" s="45" t="str">
        <f t="shared" si="8"/>
        <v/>
      </c>
      <c r="AA1371" s="45"/>
    </row>
    <row r="1372" spans="1:27" hidden="1" x14ac:dyDescent="0.25">
      <c r="A1372" s="45"/>
      <c r="B1372" s="2"/>
      <c r="F1372" s="45"/>
      <c r="G1372" s="45" t="str">
        <f t="shared" si="8"/>
        <v/>
      </c>
      <c r="AA1372" s="45"/>
    </row>
    <row r="1373" spans="1:27" hidden="1" x14ac:dyDescent="0.25">
      <c r="A1373" s="45"/>
      <c r="B1373" s="2"/>
      <c r="F1373" s="45"/>
      <c r="G1373" s="45" t="str">
        <f t="shared" si="8"/>
        <v/>
      </c>
      <c r="AA1373" s="45"/>
    </row>
    <row r="1374" spans="1:27" hidden="1" x14ac:dyDescent="0.25">
      <c r="A1374" s="45"/>
      <c r="B1374" s="2"/>
      <c r="F1374" s="45"/>
      <c r="G1374" s="45" t="str">
        <f t="shared" si="8"/>
        <v/>
      </c>
      <c r="AA1374" s="45"/>
    </row>
    <row r="1375" spans="1:27" hidden="1" x14ac:dyDescent="0.25">
      <c r="A1375" s="45"/>
      <c r="B1375" s="2"/>
      <c r="F1375" s="45"/>
      <c r="G1375" s="45" t="str">
        <f t="shared" si="8"/>
        <v/>
      </c>
      <c r="AA1375" s="45"/>
    </row>
    <row r="1376" spans="1:27" hidden="1" x14ac:dyDescent="0.25">
      <c r="A1376" s="45"/>
      <c r="B1376" s="2"/>
      <c r="F1376" s="45"/>
      <c r="G1376" s="45" t="str">
        <f t="shared" si="8"/>
        <v/>
      </c>
      <c r="AA1376" s="45"/>
    </row>
    <row r="1377" spans="1:27" hidden="1" x14ac:dyDescent="0.25">
      <c r="A1377" s="45"/>
      <c r="B1377" s="2"/>
      <c r="F1377" s="45"/>
      <c r="G1377" s="45" t="str">
        <f t="shared" ref="G1377:G1440" si="9">IF(F1377="","",HLOOKUP(LEFT(F1377,200),Matriz1,3,FALSE))</f>
        <v/>
      </c>
      <c r="AA1377" s="45"/>
    </row>
    <row r="1378" spans="1:27" hidden="1" x14ac:dyDescent="0.25">
      <c r="A1378" s="45"/>
      <c r="B1378" s="2"/>
      <c r="F1378" s="45"/>
      <c r="G1378" s="45" t="str">
        <f t="shared" si="9"/>
        <v/>
      </c>
      <c r="AA1378" s="45"/>
    </row>
    <row r="1379" spans="1:27" hidden="1" x14ac:dyDescent="0.25">
      <c r="A1379" s="45"/>
      <c r="B1379" s="2"/>
      <c r="F1379" s="45"/>
      <c r="G1379" s="45" t="str">
        <f t="shared" si="9"/>
        <v/>
      </c>
      <c r="AA1379" s="45"/>
    </row>
    <row r="1380" spans="1:27" hidden="1" x14ac:dyDescent="0.25">
      <c r="A1380" s="45"/>
      <c r="B1380" s="2"/>
      <c r="F1380" s="45"/>
      <c r="G1380" s="45" t="str">
        <f t="shared" si="9"/>
        <v/>
      </c>
      <c r="AA1380" s="45"/>
    </row>
    <row r="1381" spans="1:27" hidden="1" x14ac:dyDescent="0.25">
      <c r="A1381" s="45"/>
      <c r="B1381" s="2"/>
      <c r="F1381" s="45"/>
      <c r="G1381" s="45" t="str">
        <f t="shared" si="9"/>
        <v/>
      </c>
      <c r="AA1381" s="45"/>
    </row>
    <row r="1382" spans="1:27" hidden="1" x14ac:dyDescent="0.25">
      <c r="A1382" s="45"/>
      <c r="B1382" s="2"/>
      <c r="F1382" s="45"/>
      <c r="G1382" s="45" t="str">
        <f t="shared" si="9"/>
        <v/>
      </c>
      <c r="AA1382" s="45"/>
    </row>
    <row r="1383" spans="1:27" hidden="1" x14ac:dyDescent="0.25">
      <c r="A1383" s="45"/>
      <c r="B1383" s="2"/>
      <c r="F1383" s="45"/>
      <c r="G1383" s="45" t="str">
        <f t="shared" si="9"/>
        <v/>
      </c>
      <c r="AA1383" s="45"/>
    </row>
    <row r="1384" spans="1:27" hidden="1" x14ac:dyDescent="0.25">
      <c r="A1384" s="45"/>
      <c r="B1384" s="2"/>
      <c r="F1384" s="45"/>
      <c r="G1384" s="45" t="str">
        <f t="shared" si="9"/>
        <v/>
      </c>
      <c r="AA1384" s="45"/>
    </row>
    <row r="1385" spans="1:27" hidden="1" x14ac:dyDescent="0.25">
      <c r="A1385" s="45"/>
      <c r="B1385" s="2"/>
      <c r="F1385" s="45"/>
      <c r="G1385" s="45" t="str">
        <f t="shared" si="9"/>
        <v/>
      </c>
      <c r="AA1385" s="45"/>
    </row>
    <row r="1386" spans="1:27" hidden="1" x14ac:dyDescent="0.25">
      <c r="A1386" s="45"/>
      <c r="B1386" s="2"/>
      <c r="F1386" s="45"/>
      <c r="G1386" s="45" t="str">
        <f t="shared" si="9"/>
        <v/>
      </c>
      <c r="AA1386" s="45"/>
    </row>
    <row r="1387" spans="1:27" hidden="1" x14ac:dyDescent="0.25">
      <c r="A1387" s="45"/>
      <c r="B1387" s="2"/>
      <c r="F1387" s="45"/>
      <c r="G1387" s="45" t="str">
        <f t="shared" si="9"/>
        <v/>
      </c>
      <c r="AA1387" s="45"/>
    </row>
    <row r="1388" spans="1:27" hidden="1" x14ac:dyDescent="0.25">
      <c r="A1388" s="45"/>
      <c r="B1388" s="2"/>
      <c r="F1388" s="45"/>
      <c r="G1388" s="45" t="str">
        <f t="shared" si="9"/>
        <v/>
      </c>
      <c r="AA1388" s="45"/>
    </row>
    <row r="1389" spans="1:27" hidden="1" x14ac:dyDescent="0.25">
      <c r="A1389" s="45"/>
      <c r="B1389" s="2"/>
      <c r="F1389" s="45"/>
      <c r="G1389" s="45" t="str">
        <f t="shared" si="9"/>
        <v/>
      </c>
      <c r="AA1389" s="45"/>
    </row>
    <row r="1390" spans="1:27" hidden="1" x14ac:dyDescent="0.25">
      <c r="A1390" s="45"/>
      <c r="B1390" s="2"/>
      <c r="F1390" s="45"/>
      <c r="G1390" s="45" t="str">
        <f t="shared" si="9"/>
        <v/>
      </c>
      <c r="AA1390" s="45"/>
    </row>
    <row r="1391" spans="1:27" hidden="1" x14ac:dyDescent="0.25">
      <c r="A1391" s="45"/>
      <c r="B1391" s="2"/>
      <c r="F1391" s="45"/>
      <c r="G1391" s="45" t="str">
        <f t="shared" si="9"/>
        <v/>
      </c>
      <c r="AA1391" s="45"/>
    </row>
    <row r="1392" spans="1:27" hidden="1" x14ac:dyDescent="0.25">
      <c r="A1392" s="45"/>
      <c r="B1392" s="2"/>
      <c r="F1392" s="45"/>
      <c r="G1392" s="45" t="str">
        <f t="shared" si="9"/>
        <v/>
      </c>
      <c r="AA1392" s="45"/>
    </row>
    <row r="1393" spans="1:27" hidden="1" x14ac:dyDescent="0.25">
      <c r="A1393" s="45"/>
      <c r="B1393" s="2"/>
      <c r="F1393" s="45"/>
      <c r="G1393" s="45" t="str">
        <f t="shared" si="9"/>
        <v/>
      </c>
      <c r="AA1393" s="45"/>
    </row>
    <row r="1394" spans="1:27" hidden="1" x14ac:dyDescent="0.25">
      <c r="A1394" s="45"/>
      <c r="B1394" s="2"/>
      <c r="F1394" s="45"/>
      <c r="G1394" s="45" t="str">
        <f t="shared" si="9"/>
        <v/>
      </c>
      <c r="AA1394" s="45"/>
    </row>
    <row r="1395" spans="1:27" hidden="1" x14ac:dyDescent="0.25">
      <c r="A1395" s="45"/>
      <c r="B1395" s="2"/>
      <c r="F1395" s="45"/>
      <c r="G1395" s="45" t="str">
        <f t="shared" si="9"/>
        <v/>
      </c>
      <c r="AA1395" s="45"/>
    </row>
    <row r="1396" spans="1:27" hidden="1" x14ac:dyDescent="0.25">
      <c r="A1396" s="45"/>
      <c r="B1396" s="2"/>
      <c r="F1396" s="45"/>
      <c r="G1396" s="45" t="str">
        <f t="shared" si="9"/>
        <v/>
      </c>
      <c r="AA1396" s="45"/>
    </row>
    <row r="1397" spans="1:27" hidden="1" x14ac:dyDescent="0.25">
      <c r="A1397" s="45"/>
      <c r="B1397" s="2"/>
      <c r="F1397" s="45"/>
      <c r="G1397" s="45" t="str">
        <f t="shared" si="9"/>
        <v/>
      </c>
      <c r="AA1397" s="45"/>
    </row>
    <row r="1398" spans="1:27" hidden="1" x14ac:dyDescent="0.25">
      <c r="A1398" s="45"/>
      <c r="B1398" s="2"/>
      <c r="F1398" s="45"/>
      <c r="G1398" s="45" t="str">
        <f t="shared" si="9"/>
        <v/>
      </c>
      <c r="AA1398" s="45"/>
    </row>
    <row r="1399" spans="1:27" hidden="1" x14ac:dyDescent="0.25">
      <c r="A1399" s="45"/>
      <c r="B1399" s="2"/>
      <c r="F1399" s="45"/>
      <c r="G1399" s="45" t="str">
        <f t="shared" si="9"/>
        <v/>
      </c>
      <c r="AA1399" s="45"/>
    </row>
    <row r="1400" spans="1:27" hidden="1" x14ac:dyDescent="0.25">
      <c r="A1400" s="45"/>
      <c r="B1400" s="2"/>
      <c r="F1400" s="45"/>
      <c r="G1400" s="45" t="str">
        <f t="shared" si="9"/>
        <v/>
      </c>
      <c r="AA1400" s="45"/>
    </row>
    <row r="1401" spans="1:27" hidden="1" x14ac:dyDescent="0.25">
      <c r="A1401" s="45"/>
      <c r="B1401" s="2"/>
      <c r="F1401" s="45"/>
      <c r="G1401" s="45" t="str">
        <f t="shared" si="9"/>
        <v/>
      </c>
      <c r="AA1401" s="45"/>
    </row>
    <row r="1402" spans="1:27" hidden="1" x14ac:dyDescent="0.25">
      <c r="A1402" s="45"/>
      <c r="B1402" s="2"/>
      <c r="F1402" s="45"/>
      <c r="G1402" s="45" t="str">
        <f t="shared" si="9"/>
        <v/>
      </c>
      <c r="AA1402" s="45"/>
    </row>
    <row r="1403" spans="1:27" hidden="1" x14ac:dyDescent="0.25">
      <c r="A1403" s="45"/>
      <c r="B1403" s="2"/>
      <c r="F1403" s="45"/>
      <c r="G1403" s="45" t="str">
        <f t="shared" si="9"/>
        <v/>
      </c>
      <c r="AA1403" s="45"/>
    </row>
    <row r="1404" spans="1:27" hidden="1" x14ac:dyDescent="0.25">
      <c r="A1404" s="45"/>
      <c r="B1404" s="2"/>
      <c r="F1404" s="45"/>
      <c r="G1404" s="45" t="str">
        <f t="shared" si="9"/>
        <v/>
      </c>
      <c r="AA1404" s="45"/>
    </row>
    <row r="1405" spans="1:27" hidden="1" x14ac:dyDescent="0.25">
      <c r="A1405" s="45"/>
      <c r="B1405" s="2"/>
      <c r="F1405" s="45"/>
      <c r="G1405" s="45" t="str">
        <f t="shared" si="9"/>
        <v/>
      </c>
      <c r="AA1405" s="45"/>
    </row>
    <row r="1406" spans="1:27" hidden="1" x14ac:dyDescent="0.25">
      <c r="A1406" s="45"/>
      <c r="B1406" s="2"/>
      <c r="F1406" s="45"/>
      <c r="G1406" s="45" t="str">
        <f t="shared" si="9"/>
        <v/>
      </c>
      <c r="AA1406" s="45"/>
    </row>
    <row r="1407" spans="1:27" hidden="1" x14ac:dyDescent="0.25">
      <c r="A1407" s="45"/>
      <c r="B1407" s="2"/>
      <c r="F1407" s="45"/>
      <c r="G1407" s="45" t="str">
        <f t="shared" si="9"/>
        <v/>
      </c>
      <c r="AA1407" s="45"/>
    </row>
    <row r="1408" spans="1:27" hidden="1" x14ac:dyDescent="0.25">
      <c r="A1408" s="45"/>
      <c r="B1408" s="2"/>
      <c r="F1408" s="45"/>
      <c r="G1408" s="45" t="str">
        <f t="shared" si="9"/>
        <v/>
      </c>
      <c r="AA1408" s="45"/>
    </row>
    <row r="1409" spans="1:27" hidden="1" x14ac:dyDescent="0.25">
      <c r="A1409" s="45"/>
      <c r="B1409" s="2"/>
      <c r="F1409" s="45"/>
      <c r="G1409" s="45" t="str">
        <f t="shared" si="9"/>
        <v/>
      </c>
      <c r="AA1409" s="45"/>
    </row>
    <row r="1410" spans="1:27" hidden="1" x14ac:dyDescent="0.25">
      <c r="A1410" s="45"/>
      <c r="B1410" s="2"/>
      <c r="F1410" s="45"/>
      <c r="G1410" s="45" t="str">
        <f t="shared" si="9"/>
        <v/>
      </c>
      <c r="AA1410" s="45"/>
    </row>
    <row r="1411" spans="1:27" hidden="1" x14ac:dyDescent="0.25">
      <c r="A1411" s="45"/>
      <c r="B1411" s="2"/>
      <c r="F1411" s="45"/>
      <c r="G1411" s="45" t="str">
        <f t="shared" si="9"/>
        <v/>
      </c>
      <c r="AA1411" s="45"/>
    </row>
    <row r="1412" spans="1:27" hidden="1" x14ac:dyDescent="0.25">
      <c r="A1412" s="45"/>
      <c r="B1412" s="2"/>
      <c r="F1412" s="45"/>
      <c r="G1412" s="45" t="str">
        <f t="shared" si="9"/>
        <v/>
      </c>
      <c r="AA1412" s="45"/>
    </row>
    <row r="1413" spans="1:27" hidden="1" x14ac:dyDescent="0.25">
      <c r="A1413" s="45"/>
      <c r="B1413" s="2"/>
      <c r="F1413" s="45"/>
      <c r="G1413" s="45" t="str">
        <f t="shared" si="9"/>
        <v/>
      </c>
      <c r="AA1413" s="45"/>
    </row>
    <row r="1414" spans="1:27" hidden="1" x14ac:dyDescent="0.25">
      <c r="A1414" s="45"/>
      <c r="B1414" s="2"/>
      <c r="F1414" s="45"/>
      <c r="G1414" s="45" t="str">
        <f t="shared" si="9"/>
        <v/>
      </c>
      <c r="AA1414" s="45"/>
    </row>
    <row r="1415" spans="1:27" hidden="1" x14ac:dyDescent="0.25">
      <c r="A1415" s="45"/>
      <c r="B1415" s="2"/>
      <c r="F1415" s="45"/>
      <c r="G1415" s="45" t="str">
        <f t="shared" si="9"/>
        <v/>
      </c>
      <c r="AA1415" s="45"/>
    </row>
    <row r="1416" spans="1:27" hidden="1" x14ac:dyDescent="0.25">
      <c r="A1416" s="45"/>
      <c r="B1416" s="2"/>
      <c r="F1416" s="45"/>
      <c r="G1416" s="45" t="str">
        <f t="shared" si="9"/>
        <v/>
      </c>
      <c r="AA1416" s="45"/>
    </row>
    <row r="1417" spans="1:27" hidden="1" x14ac:dyDescent="0.25">
      <c r="A1417" s="45"/>
      <c r="B1417" s="2"/>
      <c r="F1417" s="45"/>
      <c r="G1417" s="45" t="str">
        <f t="shared" si="9"/>
        <v/>
      </c>
      <c r="AA1417" s="45"/>
    </row>
    <row r="1418" spans="1:27" hidden="1" x14ac:dyDescent="0.25">
      <c r="A1418" s="45"/>
      <c r="B1418" s="2"/>
      <c r="F1418" s="45"/>
      <c r="G1418" s="45" t="str">
        <f t="shared" si="9"/>
        <v/>
      </c>
      <c r="AA1418" s="45"/>
    </row>
    <row r="1419" spans="1:27" hidden="1" x14ac:dyDescent="0.25">
      <c r="A1419" s="45"/>
      <c r="B1419" s="2"/>
      <c r="F1419" s="45"/>
      <c r="G1419" s="45" t="str">
        <f t="shared" si="9"/>
        <v/>
      </c>
      <c r="AA1419" s="45"/>
    </row>
    <row r="1420" spans="1:27" hidden="1" x14ac:dyDescent="0.25">
      <c r="A1420" s="45"/>
      <c r="B1420" s="2"/>
      <c r="F1420" s="45"/>
      <c r="G1420" s="45" t="str">
        <f t="shared" si="9"/>
        <v/>
      </c>
      <c r="AA1420" s="45"/>
    </row>
    <row r="1421" spans="1:27" hidden="1" x14ac:dyDescent="0.25">
      <c r="A1421" s="45"/>
      <c r="B1421" s="2"/>
      <c r="F1421" s="45"/>
      <c r="G1421" s="45" t="str">
        <f t="shared" si="9"/>
        <v/>
      </c>
      <c r="AA1421" s="45"/>
    </row>
    <row r="1422" spans="1:27" hidden="1" x14ac:dyDescent="0.25">
      <c r="A1422" s="45"/>
      <c r="B1422" s="2"/>
      <c r="F1422" s="45"/>
      <c r="G1422" s="45" t="str">
        <f t="shared" si="9"/>
        <v/>
      </c>
      <c r="AA1422" s="45"/>
    </row>
    <row r="1423" spans="1:27" hidden="1" x14ac:dyDescent="0.25">
      <c r="A1423" s="45"/>
      <c r="B1423" s="2"/>
      <c r="F1423" s="45"/>
      <c r="G1423" s="45" t="str">
        <f t="shared" si="9"/>
        <v/>
      </c>
      <c r="AA1423" s="45"/>
    </row>
    <row r="1424" spans="1:27" hidden="1" x14ac:dyDescent="0.25">
      <c r="A1424" s="45"/>
      <c r="B1424" s="2"/>
      <c r="F1424" s="45"/>
      <c r="G1424" s="45" t="str">
        <f t="shared" si="9"/>
        <v/>
      </c>
      <c r="AA1424" s="45"/>
    </row>
    <row r="1425" spans="1:27" hidden="1" x14ac:dyDescent="0.25">
      <c r="A1425" s="45"/>
      <c r="B1425" s="2"/>
      <c r="F1425" s="45"/>
      <c r="G1425" s="45" t="str">
        <f t="shared" si="9"/>
        <v/>
      </c>
      <c r="AA1425" s="45"/>
    </row>
    <row r="1426" spans="1:27" hidden="1" x14ac:dyDescent="0.25">
      <c r="A1426" s="45"/>
      <c r="B1426" s="2"/>
      <c r="F1426" s="45"/>
      <c r="G1426" s="45" t="str">
        <f t="shared" si="9"/>
        <v/>
      </c>
      <c r="AA1426" s="45"/>
    </row>
    <row r="1427" spans="1:27" hidden="1" x14ac:dyDescent="0.25">
      <c r="A1427" s="45"/>
      <c r="B1427" s="2"/>
      <c r="F1427" s="45"/>
      <c r="G1427" s="45" t="str">
        <f t="shared" si="9"/>
        <v/>
      </c>
      <c r="AA1427" s="45"/>
    </row>
    <row r="1428" spans="1:27" hidden="1" x14ac:dyDescent="0.25">
      <c r="A1428" s="45"/>
      <c r="B1428" s="2"/>
      <c r="F1428" s="45"/>
      <c r="G1428" s="45" t="str">
        <f t="shared" si="9"/>
        <v/>
      </c>
      <c r="AA1428" s="45"/>
    </row>
    <row r="1429" spans="1:27" hidden="1" x14ac:dyDescent="0.25">
      <c r="A1429" s="45"/>
      <c r="B1429" s="2"/>
      <c r="F1429" s="45"/>
      <c r="G1429" s="45" t="str">
        <f t="shared" si="9"/>
        <v/>
      </c>
      <c r="AA1429" s="45"/>
    </row>
    <row r="1430" spans="1:27" hidden="1" x14ac:dyDescent="0.25">
      <c r="A1430" s="45"/>
      <c r="B1430" s="2"/>
      <c r="F1430" s="45"/>
      <c r="G1430" s="45" t="str">
        <f t="shared" si="9"/>
        <v/>
      </c>
      <c r="AA1430" s="45"/>
    </row>
    <row r="1431" spans="1:27" hidden="1" x14ac:dyDescent="0.25">
      <c r="A1431" s="45"/>
      <c r="B1431" s="2"/>
      <c r="F1431" s="45"/>
      <c r="G1431" s="45" t="str">
        <f t="shared" si="9"/>
        <v/>
      </c>
      <c r="AA1431" s="45"/>
    </row>
    <row r="1432" spans="1:27" hidden="1" x14ac:dyDescent="0.25">
      <c r="A1432" s="45"/>
      <c r="B1432" s="2"/>
      <c r="F1432" s="45"/>
      <c r="G1432" s="45" t="str">
        <f t="shared" si="9"/>
        <v/>
      </c>
      <c r="AA1432" s="45"/>
    </row>
    <row r="1433" spans="1:27" hidden="1" x14ac:dyDescent="0.25">
      <c r="A1433" s="45"/>
      <c r="B1433" s="2"/>
      <c r="F1433" s="45"/>
      <c r="G1433" s="45" t="str">
        <f t="shared" si="9"/>
        <v/>
      </c>
      <c r="AA1433" s="45"/>
    </row>
    <row r="1434" spans="1:27" hidden="1" x14ac:dyDescent="0.25">
      <c r="A1434" s="45"/>
      <c r="B1434" s="2"/>
      <c r="F1434" s="45"/>
      <c r="G1434" s="45" t="str">
        <f t="shared" si="9"/>
        <v/>
      </c>
      <c r="AA1434" s="45"/>
    </row>
    <row r="1435" spans="1:27" hidden="1" x14ac:dyDescent="0.25">
      <c r="A1435" s="45"/>
      <c r="B1435" s="2"/>
      <c r="F1435" s="45"/>
      <c r="G1435" s="45" t="str">
        <f t="shared" si="9"/>
        <v/>
      </c>
      <c r="AA1435" s="45"/>
    </row>
    <row r="1436" spans="1:27" hidden="1" x14ac:dyDescent="0.25">
      <c r="A1436" s="45"/>
      <c r="B1436" s="2"/>
      <c r="F1436" s="45"/>
      <c r="G1436" s="45" t="str">
        <f t="shared" si="9"/>
        <v/>
      </c>
      <c r="AA1436" s="45"/>
    </row>
    <row r="1437" spans="1:27" hidden="1" x14ac:dyDescent="0.25">
      <c r="A1437" s="45"/>
      <c r="B1437" s="2"/>
      <c r="F1437" s="45"/>
      <c r="G1437" s="45" t="str">
        <f t="shared" si="9"/>
        <v/>
      </c>
      <c r="AA1437" s="45"/>
    </row>
    <row r="1438" spans="1:27" hidden="1" x14ac:dyDescent="0.25">
      <c r="A1438" s="45"/>
      <c r="B1438" s="2"/>
      <c r="F1438" s="45"/>
      <c r="G1438" s="45" t="str">
        <f t="shared" si="9"/>
        <v/>
      </c>
      <c r="AA1438" s="45"/>
    </row>
    <row r="1439" spans="1:27" hidden="1" x14ac:dyDescent="0.25">
      <c r="A1439" s="45"/>
      <c r="B1439" s="2"/>
      <c r="F1439" s="45"/>
      <c r="G1439" s="45" t="str">
        <f t="shared" si="9"/>
        <v/>
      </c>
      <c r="AA1439" s="45"/>
    </row>
    <row r="1440" spans="1:27" hidden="1" x14ac:dyDescent="0.25">
      <c r="A1440" s="45"/>
      <c r="B1440" s="2"/>
      <c r="F1440" s="45"/>
      <c r="G1440" s="45" t="str">
        <f t="shared" si="9"/>
        <v/>
      </c>
      <c r="AA1440" s="45"/>
    </row>
    <row r="1441" spans="1:27" hidden="1" x14ac:dyDescent="0.25">
      <c r="A1441" s="45"/>
      <c r="B1441" s="2"/>
      <c r="F1441" s="45"/>
      <c r="G1441" s="45" t="str">
        <f t="shared" ref="G1441:G1504" si="10">IF(F1441="","",HLOOKUP(LEFT(F1441,200),Matriz1,3,FALSE))</f>
        <v/>
      </c>
      <c r="AA1441" s="45"/>
    </row>
    <row r="1442" spans="1:27" hidden="1" x14ac:dyDescent="0.25">
      <c r="A1442" s="45"/>
      <c r="B1442" s="2"/>
      <c r="F1442" s="45"/>
      <c r="G1442" s="45" t="str">
        <f t="shared" si="10"/>
        <v/>
      </c>
      <c r="AA1442" s="45"/>
    </row>
    <row r="1443" spans="1:27" hidden="1" x14ac:dyDescent="0.25">
      <c r="A1443" s="45"/>
      <c r="B1443" s="2"/>
      <c r="F1443" s="45"/>
      <c r="G1443" s="45" t="str">
        <f t="shared" si="10"/>
        <v/>
      </c>
      <c r="AA1443" s="45"/>
    </row>
    <row r="1444" spans="1:27" hidden="1" x14ac:dyDescent="0.25">
      <c r="A1444" s="45"/>
      <c r="B1444" s="2"/>
      <c r="F1444" s="45"/>
      <c r="G1444" s="45" t="str">
        <f t="shared" si="10"/>
        <v/>
      </c>
      <c r="AA1444" s="45"/>
    </row>
    <row r="1445" spans="1:27" hidden="1" x14ac:dyDescent="0.25">
      <c r="A1445" s="45"/>
      <c r="B1445" s="2"/>
      <c r="F1445" s="45"/>
      <c r="G1445" s="45" t="str">
        <f t="shared" si="10"/>
        <v/>
      </c>
      <c r="AA1445" s="45"/>
    </row>
    <row r="1446" spans="1:27" hidden="1" x14ac:dyDescent="0.25">
      <c r="A1446" s="45"/>
      <c r="B1446" s="2"/>
      <c r="F1446" s="45"/>
      <c r="G1446" s="45" t="str">
        <f t="shared" si="10"/>
        <v/>
      </c>
      <c r="AA1446" s="45"/>
    </row>
    <row r="1447" spans="1:27" hidden="1" x14ac:dyDescent="0.25">
      <c r="A1447" s="45"/>
      <c r="B1447" s="2"/>
      <c r="F1447" s="45"/>
      <c r="G1447" s="45" t="str">
        <f t="shared" si="10"/>
        <v/>
      </c>
      <c r="AA1447" s="45"/>
    </row>
    <row r="1448" spans="1:27" hidden="1" x14ac:dyDescent="0.25">
      <c r="A1448" s="45"/>
      <c r="B1448" s="2"/>
      <c r="F1448" s="45"/>
      <c r="G1448" s="45" t="str">
        <f t="shared" si="10"/>
        <v/>
      </c>
      <c r="AA1448" s="45"/>
    </row>
    <row r="1449" spans="1:27" hidden="1" x14ac:dyDescent="0.25">
      <c r="A1449" s="45"/>
      <c r="B1449" s="2"/>
      <c r="F1449" s="45"/>
      <c r="G1449" s="45" t="str">
        <f t="shared" si="10"/>
        <v/>
      </c>
      <c r="AA1449" s="45"/>
    </row>
    <row r="1450" spans="1:27" hidden="1" x14ac:dyDescent="0.25">
      <c r="A1450" s="45"/>
      <c r="B1450" s="2"/>
      <c r="F1450" s="45"/>
      <c r="G1450" s="45" t="str">
        <f t="shared" si="10"/>
        <v/>
      </c>
      <c r="AA1450" s="45"/>
    </row>
    <row r="1451" spans="1:27" hidden="1" x14ac:dyDescent="0.25">
      <c r="A1451" s="45"/>
      <c r="B1451" s="2"/>
      <c r="F1451" s="45"/>
      <c r="G1451" s="45" t="str">
        <f t="shared" si="10"/>
        <v/>
      </c>
      <c r="AA1451" s="45"/>
    </row>
    <row r="1452" spans="1:27" hidden="1" x14ac:dyDescent="0.25">
      <c r="A1452" s="45"/>
      <c r="B1452" s="2"/>
      <c r="F1452" s="45"/>
      <c r="G1452" s="45" t="str">
        <f t="shared" si="10"/>
        <v/>
      </c>
      <c r="AA1452" s="45"/>
    </row>
    <row r="1453" spans="1:27" hidden="1" x14ac:dyDescent="0.25">
      <c r="A1453" s="45"/>
      <c r="B1453" s="2"/>
      <c r="F1453" s="45"/>
      <c r="G1453" s="45" t="str">
        <f t="shared" si="10"/>
        <v/>
      </c>
      <c r="AA1453" s="45"/>
    </row>
    <row r="1454" spans="1:27" hidden="1" x14ac:dyDescent="0.25">
      <c r="A1454" s="45"/>
      <c r="B1454" s="2"/>
      <c r="F1454" s="45"/>
      <c r="G1454" s="45" t="str">
        <f t="shared" si="10"/>
        <v/>
      </c>
      <c r="AA1454" s="45"/>
    </row>
    <row r="1455" spans="1:27" hidden="1" x14ac:dyDescent="0.25">
      <c r="A1455" s="45"/>
      <c r="B1455" s="2"/>
      <c r="F1455" s="45"/>
      <c r="G1455" s="45" t="str">
        <f t="shared" si="10"/>
        <v/>
      </c>
      <c r="AA1455" s="45"/>
    </row>
    <row r="1456" spans="1:27" hidden="1" x14ac:dyDescent="0.25">
      <c r="A1456" s="45"/>
      <c r="B1456" s="2"/>
      <c r="F1456" s="45"/>
      <c r="G1456" s="45" t="str">
        <f t="shared" si="10"/>
        <v/>
      </c>
      <c r="AA1456" s="45"/>
    </row>
    <row r="1457" spans="1:27" hidden="1" x14ac:dyDescent="0.25">
      <c r="A1457" s="45"/>
      <c r="B1457" s="2"/>
      <c r="F1457" s="45"/>
      <c r="G1457" s="45" t="str">
        <f t="shared" si="10"/>
        <v/>
      </c>
      <c r="AA1457" s="45"/>
    </row>
    <row r="1458" spans="1:27" hidden="1" x14ac:dyDescent="0.25">
      <c r="A1458" s="45"/>
      <c r="B1458" s="2"/>
      <c r="F1458" s="45"/>
      <c r="G1458" s="45" t="str">
        <f t="shared" si="10"/>
        <v/>
      </c>
      <c r="AA1458" s="45"/>
    </row>
    <row r="1459" spans="1:27" hidden="1" x14ac:dyDescent="0.25">
      <c r="A1459" s="45"/>
      <c r="B1459" s="2"/>
      <c r="F1459" s="45"/>
      <c r="G1459" s="45" t="str">
        <f t="shared" si="10"/>
        <v/>
      </c>
      <c r="AA1459" s="45"/>
    </row>
    <row r="1460" spans="1:27" hidden="1" x14ac:dyDescent="0.25">
      <c r="A1460" s="45"/>
      <c r="B1460" s="2"/>
      <c r="F1460" s="45"/>
      <c r="G1460" s="45" t="str">
        <f t="shared" si="10"/>
        <v/>
      </c>
      <c r="AA1460" s="45"/>
    </row>
    <row r="1461" spans="1:27" hidden="1" x14ac:dyDescent="0.25">
      <c r="A1461" s="45"/>
      <c r="B1461" s="2"/>
      <c r="F1461" s="45"/>
      <c r="G1461" s="45" t="str">
        <f t="shared" si="10"/>
        <v/>
      </c>
      <c r="AA1461" s="45"/>
    </row>
    <row r="1462" spans="1:27" hidden="1" x14ac:dyDescent="0.25">
      <c r="A1462" s="45"/>
      <c r="B1462" s="2"/>
      <c r="F1462" s="45"/>
      <c r="G1462" s="45" t="str">
        <f t="shared" si="10"/>
        <v/>
      </c>
      <c r="AA1462" s="45"/>
    </row>
    <row r="1463" spans="1:27" hidden="1" x14ac:dyDescent="0.25">
      <c r="A1463" s="45"/>
      <c r="B1463" s="2"/>
      <c r="F1463" s="45"/>
      <c r="G1463" s="45" t="str">
        <f t="shared" si="10"/>
        <v/>
      </c>
      <c r="AA1463" s="45"/>
    </row>
    <row r="1464" spans="1:27" hidden="1" x14ac:dyDescent="0.25">
      <c r="A1464" s="45"/>
      <c r="B1464" s="2"/>
      <c r="F1464" s="45"/>
      <c r="G1464" s="45" t="str">
        <f t="shared" si="10"/>
        <v/>
      </c>
      <c r="AA1464" s="45"/>
    </row>
    <row r="1465" spans="1:27" hidden="1" x14ac:dyDescent="0.25">
      <c r="A1465" s="45"/>
      <c r="B1465" s="2"/>
      <c r="F1465" s="45"/>
      <c r="G1465" s="45" t="str">
        <f t="shared" si="10"/>
        <v/>
      </c>
      <c r="AA1465" s="45"/>
    </row>
    <row r="1466" spans="1:27" hidden="1" x14ac:dyDescent="0.25">
      <c r="A1466" s="45"/>
      <c r="B1466" s="2"/>
      <c r="F1466" s="45"/>
      <c r="G1466" s="45" t="str">
        <f t="shared" si="10"/>
        <v/>
      </c>
      <c r="AA1466" s="45"/>
    </row>
    <row r="1467" spans="1:27" hidden="1" x14ac:dyDescent="0.25">
      <c r="A1467" s="45"/>
      <c r="B1467" s="2"/>
      <c r="F1467" s="45"/>
      <c r="G1467" s="45" t="str">
        <f t="shared" si="10"/>
        <v/>
      </c>
      <c r="AA1467" s="45"/>
    </row>
    <row r="1468" spans="1:27" hidden="1" x14ac:dyDescent="0.25">
      <c r="A1468" s="45"/>
      <c r="B1468" s="2"/>
      <c r="F1468" s="45"/>
      <c r="G1468" s="45" t="str">
        <f t="shared" si="10"/>
        <v/>
      </c>
      <c r="AA1468" s="45"/>
    </row>
    <row r="1469" spans="1:27" hidden="1" x14ac:dyDescent="0.25">
      <c r="A1469" s="45"/>
      <c r="B1469" s="2"/>
      <c r="F1469" s="45"/>
      <c r="G1469" s="45" t="str">
        <f t="shared" si="10"/>
        <v/>
      </c>
      <c r="AA1469" s="45"/>
    </row>
    <row r="1470" spans="1:27" hidden="1" x14ac:dyDescent="0.25">
      <c r="A1470" s="45"/>
      <c r="B1470" s="2"/>
      <c r="F1470" s="45"/>
      <c r="G1470" s="45" t="str">
        <f t="shared" si="10"/>
        <v/>
      </c>
      <c r="AA1470" s="45"/>
    </row>
    <row r="1471" spans="1:27" hidden="1" x14ac:dyDescent="0.25">
      <c r="A1471" s="45"/>
      <c r="B1471" s="2"/>
      <c r="F1471" s="45"/>
      <c r="G1471" s="45" t="str">
        <f t="shared" si="10"/>
        <v/>
      </c>
      <c r="AA1471" s="45"/>
    </row>
    <row r="1472" spans="1:27" hidden="1" x14ac:dyDescent="0.25">
      <c r="A1472" s="45"/>
      <c r="B1472" s="2"/>
      <c r="F1472" s="45"/>
      <c r="G1472" s="45" t="str">
        <f t="shared" si="10"/>
        <v/>
      </c>
      <c r="AA1472" s="45"/>
    </row>
    <row r="1473" spans="1:27" hidden="1" x14ac:dyDescent="0.25">
      <c r="A1473" s="45"/>
      <c r="B1473" s="2"/>
      <c r="F1473" s="45"/>
      <c r="G1473" s="45" t="str">
        <f t="shared" si="10"/>
        <v/>
      </c>
      <c r="AA1473" s="45"/>
    </row>
    <row r="1474" spans="1:27" hidden="1" x14ac:dyDescent="0.25">
      <c r="A1474" s="45"/>
      <c r="B1474" s="2"/>
      <c r="F1474" s="45"/>
      <c r="G1474" s="45" t="str">
        <f t="shared" si="10"/>
        <v/>
      </c>
      <c r="AA1474" s="45"/>
    </row>
    <row r="1475" spans="1:27" hidden="1" x14ac:dyDescent="0.25">
      <c r="A1475" s="45"/>
      <c r="B1475" s="2"/>
      <c r="F1475" s="45"/>
      <c r="G1475" s="45" t="str">
        <f t="shared" si="10"/>
        <v/>
      </c>
      <c r="AA1475" s="45"/>
    </row>
    <row r="1476" spans="1:27" hidden="1" x14ac:dyDescent="0.25">
      <c r="A1476" s="45"/>
      <c r="B1476" s="2"/>
      <c r="F1476" s="45"/>
      <c r="G1476" s="45" t="str">
        <f t="shared" si="10"/>
        <v/>
      </c>
      <c r="AA1476" s="45"/>
    </row>
    <row r="1477" spans="1:27" hidden="1" x14ac:dyDescent="0.25">
      <c r="A1477" s="45"/>
      <c r="B1477" s="2"/>
      <c r="F1477" s="45"/>
      <c r="G1477" s="45" t="str">
        <f t="shared" si="10"/>
        <v/>
      </c>
      <c r="AA1477" s="45"/>
    </row>
    <row r="1478" spans="1:27" hidden="1" x14ac:dyDescent="0.25">
      <c r="A1478" s="45"/>
      <c r="B1478" s="2"/>
      <c r="F1478" s="45"/>
      <c r="G1478" s="45" t="str">
        <f t="shared" si="10"/>
        <v/>
      </c>
      <c r="AA1478" s="45"/>
    </row>
    <row r="1479" spans="1:27" hidden="1" x14ac:dyDescent="0.25">
      <c r="A1479" s="45"/>
      <c r="B1479" s="2"/>
      <c r="F1479" s="45"/>
      <c r="G1479" s="45" t="str">
        <f t="shared" si="10"/>
        <v/>
      </c>
      <c r="AA1479" s="45"/>
    </row>
    <row r="1480" spans="1:27" hidden="1" x14ac:dyDescent="0.25">
      <c r="A1480" s="45"/>
      <c r="B1480" s="2"/>
      <c r="F1480" s="45"/>
      <c r="G1480" s="45" t="str">
        <f t="shared" si="10"/>
        <v/>
      </c>
      <c r="AA1480" s="45"/>
    </row>
    <row r="1481" spans="1:27" hidden="1" x14ac:dyDescent="0.25">
      <c r="A1481" s="45"/>
      <c r="B1481" s="2"/>
      <c r="F1481" s="45"/>
      <c r="G1481" s="45" t="str">
        <f t="shared" si="10"/>
        <v/>
      </c>
      <c r="AA1481" s="45"/>
    </row>
    <row r="1482" spans="1:27" hidden="1" x14ac:dyDescent="0.25">
      <c r="A1482" s="45"/>
      <c r="B1482" s="2"/>
      <c r="F1482" s="45"/>
      <c r="G1482" s="45" t="str">
        <f t="shared" si="10"/>
        <v/>
      </c>
      <c r="AA1482" s="45"/>
    </row>
    <row r="1483" spans="1:27" hidden="1" x14ac:dyDescent="0.25">
      <c r="A1483" s="45"/>
      <c r="B1483" s="2"/>
      <c r="F1483" s="45"/>
      <c r="G1483" s="45" t="str">
        <f t="shared" si="10"/>
        <v/>
      </c>
      <c r="AA1483" s="45"/>
    </row>
    <row r="1484" spans="1:27" hidden="1" x14ac:dyDescent="0.25">
      <c r="A1484" s="45"/>
      <c r="B1484" s="2"/>
      <c r="F1484" s="45"/>
      <c r="G1484" s="45" t="str">
        <f t="shared" si="10"/>
        <v/>
      </c>
      <c r="AA1484" s="45"/>
    </row>
    <row r="1485" spans="1:27" hidden="1" x14ac:dyDescent="0.25">
      <c r="A1485" s="45"/>
      <c r="B1485" s="2"/>
      <c r="F1485" s="45"/>
      <c r="G1485" s="45" t="str">
        <f t="shared" si="10"/>
        <v/>
      </c>
      <c r="AA1485" s="45"/>
    </row>
    <row r="1486" spans="1:27" hidden="1" x14ac:dyDescent="0.25">
      <c r="A1486" s="45"/>
      <c r="B1486" s="2"/>
      <c r="F1486" s="45"/>
      <c r="G1486" s="45" t="str">
        <f t="shared" si="10"/>
        <v/>
      </c>
      <c r="AA1486" s="45"/>
    </row>
    <row r="1487" spans="1:27" hidden="1" x14ac:dyDescent="0.25">
      <c r="A1487" s="45"/>
      <c r="B1487" s="2"/>
      <c r="F1487" s="45"/>
      <c r="G1487" s="45" t="str">
        <f t="shared" si="10"/>
        <v/>
      </c>
      <c r="AA1487" s="45"/>
    </row>
    <row r="1488" spans="1:27" hidden="1" x14ac:dyDescent="0.25">
      <c r="A1488" s="45"/>
      <c r="B1488" s="2"/>
      <c r="F1488" s="45"/>
      <c r="G1488" s="45" t="str">
        <f t="shared" si="10"/>
        <v/>
      </c>
      <c r="AA1488" s="45"/>
    </row>
    <row r="1489" spans="1:27" hidden="1" x14ac:dyDescent="0.25">
      <c r="A1489" s="45"/>
      <c r="B1489" s="2"/>
      <c r="F1489" s="45"/>
      <c r="G1489" s="45" t="str">
        <f t="shared" si="10"/>
        <v/>
      </c>
      <c r="AA1489" s="45"/>
    </row>
    <row r="1490" spans="1:27" hidden="1" x14ac:dyDescent="0.25">
      <c r="A1490" s="45"/>
      <c r="B1490" s="2"/>
      <c r="F1490" s="45"/>
      <c r="G1490" s="45" t="str">
        <f t="shared" si="10"/>
        <v/>
      </c>
      <c r="AA1490" s="45"/>
    </row>
    <row r="1491" spans="1:27" hidden="1" x14ac:dyDescent="0.25">
      <c r="A1491" s="45"/>
      <c r="B1491" s="2"/>
      <c r="F1491" s="45"/>
      <c r="G1491" s="45" t="str">
        <f t="shared" si="10"/>
        <v/>
      </c>
      <c r="AA1491" s="45"/>
    </row>
    <row r="1492" spans="1:27" hidden="1" x14ac:dyDescent="0.25">
      <c r="A1492" s="45"/>
      <c r="B1492" s="2"/>
      <c r="F1492" s="45"/>
      <c r="G1492" s="45" t="str">
        <f t="shared" si="10"/>
        <v/>
      </c>
      <c r="AA1492" s="45"/>
    </row>
    <row r="1493" spans="1:27" hidden="1" x14ac:dyDescent="0.25">
      <c r="A1493" s="45"/>
      <c r="B1493" s="2"/>
      <c r="F1493" s="45"/>
      <c r="G1493" s="45" t="str">
        <f t="shared" si="10"/>
        <v/>
      </c>
      <c r="AA1493" s="45"/>
    </row>
    <row r="1494" spans="1:27" hidden="1" x14ac:dyDescent="0.25">
      <c r="A1494" s="45"/>
      <c r="B1494" s="2"/>
      <c r="F1494" s="45"/>
      <c r="G1494" s="45" t="str">
        <f t="shared" si="10"/>
        <v/>
      </c>
      <c r="AA1494" s="45"/>
    </row>
    <row r="1495" spans="1:27" hidden="1" x14ac:dyDescent="0.25">
      <c r="A1495" s="45"/>
      <c r="B1495" s="2"/>
      <c r="F1495" s="45"/>
      <c r="G1495" s="45" t="str">
        <f t="shared" si="10"/>
        <v/>
      </c>
      <c r="AA1495" s="45"/>
    </row>
    <row r="1496" spans="1:27" hidden="1" x14ac:dyDescent="0.25">
      <c r="A1496" s="45"/>
      <c r="B1496" s="2"/>
      <c r="F1496" s="45"/>
      <c r="G1496" s="45" t="str">
        <f t="shared" si="10"/>
        <v/>
      </c>
      <c r="AA1496" s="45"/>
    </row>
    <row r="1497" spans="1:27" hidden="1" x14ac:dyDescent="0.25">
      <c r="A1497" s="45"/>
      <c r="B1497" s="2"/>
      <c r="F1497" s="45"/>
      <c r="G1497" s="45" t="str">
        <f t="shared" si="10"/>
        <v/>
      </c>
      <c r="AA1497" s="45"/>
    </row>
    <row r="1498" spans="1:27" hidden="1" x14ac:dyDescent="0.25">
      <c r="A1498" s="45"/>
      <c r="B1498" s="2"/>
      <c r="F1498" s="45"/>
      <c r="G1498" s="45" t="str">
        <f t="shared" si="10"/>
        <v/>
      </c>
      <c r="AA1498" s="45"/>
    </row>
    <row r="1499" spans="1:27" hidden="1" x14ac:dyDescent="0.25">
      <c r="A1499" s="45"/>
      <c r="B1499" s="2"/>
      <c r="F1499" s="45"/>
      <c r="G1499" s="45" t="str">
        <f t="shared" si="10"/>
        <v/>
      </c>
      <c r="AA1499" s="45"/>
    </row>
    <row r="1500" spans="1:27" hidden="1" x14ac:dyDescent="0.25">
      <c r="A1500" s="45"/>
      <c r="B1500" s="2"/>
      <c r="F1500" s="45"/>
      <c r="G1500" s="45" t="str">
        <f t="shared" si="10"/>
        <v/>
      </c>
      <c r="AA1500" s="45"/>
    </row>
    <row r="1501" spans="1:27" hidden="1" x14ac:dyDescent="0.25">
      <c r="A1501" s="45"/>
      <c r="B1501" s="2"/>
      <c r="F1501" s="45"/>
      <c r="G1501" s="45" t="str">
        <f t="shared" si="10"/>
        <v/>
      </c>
      <c r="AA1501" s="45"/>
    </row>
    <row r="1502" spans="1:27" hidden="1" x14ac:dyDescent="0.25">
      <c r="A1502" s="45"/>
      <c r="B1502" s="2"/>
      <c r="F1502" s="45"/>
      <c r="G1502" s="45" t="str">
        <f t="shared" si="10"/>
        <v/>
      </c>
      <c r="AA1502" s="45"/>
    </row>
    <row r="1503" spans="1:27" hidden="1" x14ac:dyDescent="0.25">
      <c r="A1503" s="45"/>
      <c r="B1503" s="2"/>
      <c r="F1503" s="45"/>
      <c r="G1503" s="45" t="str">
        <f t="shared" si="10"/>
        <v/>
      </c>
      <c r="AA1503" s="45"/>
    </row>
    <row r="1504" spans="1:27" hidden="1" x14ac:dyDescent="0.25">
      <c r="A1504" s="45"/>
      <c r="B1504" s="2"/>
      <c r="F1504" s="45"/>
      <c r="G1504" s="45" t="str">
        <f t="shared" si="10"/>
        <v/>
      </c>
      <c r="AA1504" s="45"/>
    </row>
    <row r="1505" spans="1:27" hidden="1" x14ac:dyDescent="0.25">
      <c r="A1505" s="45"/>
      <c r="B1505" s="2"/>
      <c r="F1505" s="45"/>
      <c r="G1505" s="45" t="str">
        <f t="shared" ref="G1505:G1568" si="11">IF(F1505="","",HLOOKUP(LEFT(F1505,200),Matriz1,3,FALSE))</f>
        <v/>
      </c>
      <c r="AA1505" s="45"/>
    </row>
    <row r="1506" spans="1:27" hidden="1" x14ac:dyDescent="0.25">
      <c r="A1506" s="45"/>
      <c r="B1506" s="2"/>
      <c r="F1506" s="45"/>
      <c r="G1506" s="45" t="str">
        <f t="shared" si="11"/>
        <v/>
      </c>
      <c r="AA1506" s="45"/>
    </row>
    <row r="1507" spans="1:27" hidden="1" x14ac:dyDescent="0.25">
      <c r="A1507" s="45"/>
      <c r="B1507" s="2"/>
      <c r="F1507" s="45"/>
      <c r="G1507" s="45" t="str">
        <f t="shared" si="11"/>
        <v/>
      </c>
      <c r="AA1507" s="45"/>
    </row>
    <row r="1508" spans="1:27" hidden="1" x14ac:dyDescent="0.25">
      <c r="A1508" s="45"/>
      <c r="B1508" s="2"/>
      <c r="F1508" s="45"/>
      <c r="G1508" s="45" t="str">
        <f t="shared" si="11"/>
        <v/>
      </c>
      <c r="AA1508" s="45"/>
    </row>
    <row r="1509" spans="1:27" hidden="1" x14ac:dyDescent="0.25">
      <c r="A1509" s="45"/>
      <c r="B1509" s="2"/>
      <c r="F1509" s="45"/>
      <c r="G1509" s="45" t="str">
        <f t="shared" si="11"/>
        <v/>
      </c>
      <c r="AA1509" s="45"/>
    </row>
    <row r="1510" spans="1:27" hidden="1" x14ac:dyDescent="0.25">
      <c r="A1510" s="45"/>
      <c r="B1510" s="2"/>
      <c r="F1510" s="45"/>
      <c r="G1510" s="45" t="str">
        <f t="shared" si="11"/>
        <v/>
      </c>
      <c r="AA1510" s="45"/>
    </row>
    <row r="1511" spans="1:27" hidden="1" x14ac:dyDescent="0.25">
      <c r="A1511" s="45"/>
      <c r="B1511" s="2"/>
      <c r="F1511" s="45"/>
      <c r="G1511" s="45" t="str">
        <f t="shared" si="11"/>
        <v/>
      </c>
      <c r="AA1511" s="45"/>
    </row>
    <row r="1512" spans="1:27" hidden="1" x14ac:dyDescent="0.25">
      <c r="A1512" s="45"/>
      <c r="B1512" s="2"/>
      <c r="F1512" s="45"/>
      <c r="G1512" s="45" t="str">
        <f t="shared" si="11"/>
        <v/>
      </c>
      <c r="AA1512" s="45"/>
    </row>
    <row r="1513" spans="1:27" hidden="1" x14ac:dyDescent="0.25">
      <c r="A1513" s="45"/>
      <c r="B1513" s="2"/>
      <c r="F1513" s="45"/>
      <c r="G1513" s="45" t="str">
        <f t="shared" si="11"/>
        <v/>
      </c>
      <c r="AA1513" s="45"/>
    </row>
    <row r="1514" spans="1:27" hidden="1" x14ac:dyDescent="0.25">
      <c r="A1514" s="45"/>
      <c r="B1514" s="2"/>
      <c r="F1514" s="45"/>
      <c r="G1514" s="45" t="str">
        <f t="shared" si="11"/>
        <v/>
      </c>
      <c r="AA1514" s="45"/>
    </row>
    <row r="1515" spans="1:27" hidden="1" x14ac:dyDescent="0.25">
      <c r="A1515" s="45"/>
      <c r="B1515" s="2"/>
      <c r="F1515" s="45"/>
      <c r="G1515" s="45" t="str">
        <f t="shared" si="11"/>
        <v/>
      </c>
      <c r="AA1515" s="45"/>
    </row>
    <row r="1516" spans="1:27" hidden="1" x14ac:dyDescent="0.25">
      <c r="A1516" s="45"/>
      <c r="B1516" s="2"/>
      <c r="F1516" s="45"/>
      <c r="G1516" s="45" t="str">
        <f t="shared" si="11"/>
        <v/>
      </c>
      <c r="AA1516" s="45"/>
    </row>
    <row r="1517" spans="1:27" hidden="1" x14ac:dyDescent="0.25">
      <c r="A1517" s="45"/>
      <c r="B1517" s="2"/>
      <c r="F1517" s="45"/>
      <c r="G1517" s="45" t="str">
        <f t="shared" si="11"/>
        <v/>
      </c>
      <c r="AA1517" s="45"/>
    </row>
    <row r="1518" spans="1:27" hidden="1" x14ac:dyDescent="0.25">
      <c r="A1518" s="45"/>
      <c r="B1518" s="2"/>
      <c r="F1518" s="45"/>
      <c r="G1518" s="45" t="str">
        <f t="shared" si="11"/>
        <v/>
      </c>
      <c r="AA1518" s="45"/>
    </row>
    <row r="1519" spans="1:27" hidden="1" x14ac:dyDescent="0.25">
      <c r="A1519" s="45"/>
      <c r="B1519" s="2"/>
      <c r="F1519" s="45"/>
      <c r="G1519" s="45" t="str">
        <f t="shared" si="11"/>
        <v/>
      </c>
      <c r="AA1519" s="45"/>
    </row>
    <row r="1520" spans="1:27" hidden="1" x14ac:dyDescent="0.25">
      <c r="A1520" s="45"/>
      <c r="B1520" s="2"/>
      <c r="F1520" s="45"/>
      <c r="G1520" s="45" t="str">
        <f t="shared" si="11"/>
        <v/>
      </c>
      <c r="AA1520" s="45"/>
    </row>
    <row r="1521" spans="1:27" hidden="1" x14ac:dyDescent="0.25">
      <c r="A1521" s="45"/>
      <c r="B1521" s="2"/>
      <c r="F1521" s="45"/>
      <c r="G1521" s="45" t="str">
        <f t="shared" si="11"/>
        <v/>
      </c>
      <c r="AA1521" s="45"/>
    </row>
    <row r="1522" spans="1:27" hidden="1" x14ac:dyDescent="0.25">
      <c r="A1522" s="45"/>
      <c r="B1522" s="2"/>
      <c r="F1522" s="45"/>
      <c r="G1522" s="45" t="str">
        <f t="shared" si="11"/>
        <v/>
      </c>
      <c r="AA1522" s="45"/>
    </row>
    <row r="1523" spans="1:27" hidden="1" x14ac:dyDescent="0.25">
      <c r="A1523" s="45"/>
      <c r="B1523" s="2"/>
      <c r="F1523" s="45"/>
      <c r="G1523" s="45" t="str">
        <f t="shared" si="11"/>
        <v/>
      </c>
      <c r="AA1523" s="45"/>
    </row>
    <row r="1524" spans="1:27" hidden="1" x14ac:dyDescent="0.25">
      <c r="A1524" s="45"/>
      <c r="B1524" s="2"/>
      <c r="F1524" s="45"/>
      <c r="G1524" s="45" t="str">
        <f t="shared" si="11"/>
        <v/>
      </c>
      <c r="AA1524" s="45"/>
    </row>
    <row r="1525" spans="1:27" hidden="1" x14ac:dyDescent="0.25">
      <c r="A1525" s="45"/>
      <c r="B1525" s="2"/>
      <c r="F1525" s="45"/>
      <c r="G1525" s="45" t="str">
        <f t="shared" si="11"/>
        <v/>
      </c>
      <c r="AA1525" s="45"/>
    </row>
    <row r="1526" spans="1:27" hidden="1" x14ac:dyDescent="0.25">
      <c r="A1526" s="45"/>
      <c r="B1526" s="2"/>
      <c r="F1526" s="45"/>
      <c r="G1526" s="45" t="str">
        <f t="shared" si="11"/>
        <v/>
      </c>
      <c r="AA1526" s="45"/>
    </row>
    <row r="1527" spans="1:27" hidden="1" x14ac:dyDescent="0.25">
      <c r="A1527" s="45"/>
      <c r="B1527" s="2"/>
      <c r="F1527" s="45"/>
      <c r="G1527" s="45" t="str">
        <f t="shared" si="11"/>
        <v/>
      </c>
      <c r="AA1527" s="45"/>
    </row>
    <row r="1528" spans="1:27" hidden="1" x14ac:dyDescent="0.25">
      <c r="A1528" s="45"/>
      <c r="B1528" s="2"/>
      <c r="F1528" s="45"/>
      <c r="G1528" s="45" t="str">
        <f t="shared" si="11"/>
        <v/>
      </c>
      <c r="AA1528" s="45"/>
    </row>
    <row r="1529" spans="1:27" hidden="1" x14ac:dyDescent="0.25">
      <c r="A1529" s="45"/>
      <c r="B1529" s="2"/>
      <c r="F1529" s="45"/>
      <c r="G1529" s="45" t="str">
        <f t="shared" si="11"/>
        <v/>
      </c>
      <c r="AA1529" s="45"/>
    </row>
    <row r="1530" spans="1:27" hidden="1" x14ac:dyDescent="0.25">
      <c r="A1530" s="45"/>
      <c r="B1530" s="2"/>
      <c r="F1530" s="45"/>
      <c r="G1530" s="45" t="str">
        <f t="shared" si="11"/>
        <v/>
      </c>
      <c r="AA1530" s="45"/>
    </row>
    <row r="1531" spans="1:27" hidden="1" x14ac:dyDescent="0.25">
      <c r="A1531" s="45"/>
      <c r="B1531" s="2"/>
      <c r="F1531" s="45"/>
      <c r="G1531" s="45" t="str">
        <f t="shared" si="11"/>
        <v/>
      </c>
      <c r="AA1531" s="45"/>
    </row>
    <row r="1532" spans="1:27" hidden="1" x14ac:dyDescent="0.25">
      <c r="A1532" s="45"/>
      <c r="B1532" s="2"/>
      <c r="F1532" s="45"/>
      <c r="G1532" s="45" t="str">
        <f t="shared" si="11"/>
        <v/>
      </c>
      <c r="AA1532" s="45"/>
    </row>
    <row r="1533" spans="1:27" hidden="1" x14ac:dyDescent="0.25">
      <c r="A1533" s="45"/>
      <c r="B1533" s="2"/>
      <c r="F1533" s="45"/>
      <c r="G1533" s="45" t="str">
        <f t="shared" si="11"/>
        <v/>
      </c>
      <c r="AA1533" s="45"/>
    </row>
    <row r="1534" spans="1:27" hidden="1" x14ac:dyDescent="0.25">
      <c r="A1534" s="45"/>
      <c r="B1534" s="2"/>
      <c r="F1534" s="45"/>
      <c r="G1534" s="45" t="str">
        <f t="shared" si="11"/>
        <v/>
      </c>
      <c r="AA1534" s="45"/>
    </row>
    <row r="1535" spans="1:27" hidden="1" x14ac:dyDescent="0.25">
      <c r="A1535" s="45"/>
      <c r="B1535" s="2"/>
      <c r="F1535" s="45"/>
      <c r="G1535" s="45" t="str">
        <f t="shared" si="11"/>
        <v/>
      </c>
      <c r="AA1535" s="45"/>
    </row>
    <row r="1536" spans="1:27" hidden="1" x14ac:dyDescent="0.25">
      <c r="A1536" s="45"/>
      <c r="B1536" s="2"/>
      <c r="F1536" s="45"/>
      <c r="G1536" s="45" t="str">
        <f t="shared" si="11"/>
        <v/>
      </c>
      <c r="AA1536" s="45"/>
    </row>
    <row r="1537" spans="1:27" hidden="1" x14ac:dyDescent="0.25">
      <c r="A1537" s="45"/>
      <c r="B1537" s="2"/>
      <c r="F1537" s="45"/>
      <c r="G1537" s="45" t="str">
        <f t="shared" si="11"/>
        <v/>
      </c>
      <c r="AA1537" s="45"/>
    </row>
    <row r="1538" spans="1:27" hidden="1" x14ac:dyDescent="0.25">
      <c r="A1538" s="45"/>
      <c r="B1538" s="2"/>
      <c r="F1538" s="45"/>
      <c r="G1538" s="45" t="str">
        <f t="shared" si="11"/>
        <v/>
      </c>
      <c r="AA1538" s="45"/>
    </row>
    <row r="1539" spans="1:27" hidden="1" x14ac:dyDescent="0.25">
      <c r="A1539" s="45"/>
      <c r="B1539" s="2"/>
      <c r="F1539" s="45"/>
      <c r="G1539" s="45" t="str">
        <f t="shared" si="11"/>
        <v/>
      </c>
      <c r="AA1539" s="45"/>
    </row>
    <row r="1540" spans="1:27" hidden="1" x14ac:dyDescent="0.25">
      <c r="A1540" s="45"/>
      <c r="B1540" s="2"/>
      <c r="F1540" s="45"/>
      <c r="G1540" s="45" t="str">
        <f t="shared" si="11"/>
        <v/>
      </c>
      <c r="AA1540" s="45"/>
    </row>
    <row r="1541" spans="1:27" hidden="1" x14ac:dyDescent="0.25">
      <c r="A1541" s="45"/>
      <c r="B1541" s="2"/>
      <c r="F1541" s="45"/>
      <c r="G1541" s="45" t="str">
        <f t="shared" si="11"/>
        <v/>
      </c>
      <c r="AA1541" s="45"/>
    </row>
    <row r="1542" spans="1:27" hidden="1" x14ac:dyDescent="0.25">
      <c r="A1542" s="45"/>
      <c r="B1542" s="2"/>
      <c r="F1542" s="45"/>
      <c r="G1542" s="45" t="str">
        <f t="shared" si="11"/>
        <v/>
      </c>
      <c r="AA1542" s="45"/>
    </row>
    <row r="1543" spans="1:27" hidden="1" x14ac:dyDescent="0.25">
      <c r="A1543" s="45"/>
      <c r="B1543" s="2"/>
      <c r="F1543" s="45"/>
      <c r="G1543" s="45" t="str">
        <f t="shared" si="11"/>
        <v/>
      </c>
      <c r="AA1543" s="45"/>
    </row>
    <row r="1544" spans="1:27" hidden="1" x14ac:dyDescent="0.25">
      <c r="A1544" s="45"/>
      <c r="B1544" s="2"/>
      <c r="F1544" s="45"/>
      <c r="G1544" s="45" t="str">
        <f t="shared" si="11"/>
        <v/>
      </c>
      <c r="AA1544" s="45"/>
    </row>
    <row r="1545" spans="1:27" hidden="1" x14ac:dyDescent="0.25">
      <c r="A1545" s="45"/>
      <c r="B1545" s="2"/>
      <c r="F1545" s="45"/>
      <c r="G1545" s="45" t="str">
        <f t="shared" si="11"/>
        <v/>
      </c>
      <c r="AA1545" s="45"/>
    </row>
    <row r="1546" spans="1:27" hidden="1" x14ac:dyDescent="0.25">
      <c r="A1546" s="45"/>
      <c r="B1546" s="2"/>
      <c r="F1546" s="45"/>
      <c r="G1546" s="45" t="str">
        <f t="shared" si="11"/>
        <v/>
      </c>
      <c r="AA1546" s="45"/>
    </row>
    <row r="1547" spans="1:27" hidden="1" x14ac:dyDescent="0.25">
      <c r="A1547" s="45"/>
      <c r="B1547" s="2"/>
      <c r="F1547" s="45"/>
      <c r="G1547" s="45" t="str">
        <f t="shared" si="11"/>
        <v/>
      </c>
      <c r="AA1547" s="45"/>
    </row>
    <row r="1548" spans="1:27" hidden="1" x14ac:dyDescent="0.25">
      <c r="A1548" s="45"/>
      <c r="B1548" s="2"/>
      <c r="F1548" s="45"/>
      <c r="G1548" s="45" t="str">
        <f t="shared" si="11"/>
        <v/>
      </c>
      <c r="AA1548" s="45"/>
    </row>
    <row r="1549" spans="1:27" hidden="1" x14ac:dyDescent="0.25">
      <c r="A1549" s="45"/>
      <c r="B1549" s="2"/>
      <c r="F1549" s="45"/>
      <c r="G1549" s="45" t="str">
        <f t="shared" si="11"/>
        <v/>
      </c>
      <c r="AA1549" s="45"/>
    </row>
    <row r="1550" spans="1:27" hidden="1" x14ac:dyDescent="0.25">
      <c r="A1550" s="45"/>
      <c r="B1550" s="2"/>
      <c r="F1550" s="45"/>
      <c r="G1550" s="45" t="str">
        <f t="shared" si="11"/>
        <v/>
      </c>
      <c r="AA1550" s="45"/>
    </row>
    <row r="1551" spans="1:27" hidden="1" x14ac:dyDescent="0.25">
      <c r="A1551" s="45"/>
      <c r="B1551" s="2"/>
      <c r="F1551" s="45"/>
      <c r="G1551" s="45" t="str">
        <f t="shared" si="11"/>
        <v/>
      </c>
      <c r="AA1551" s="45"/>
    </row>
    <row r="1552" spans="1:27" hidden="1" x14ac:dyDescent="0.25">
      <c r="A1552" s="45"/>
      <c r="B1552" s="2"/>
      <c r="F1552" s="45"/>
      <c r="G1552" s="45" t="str">
        <f t="shared" si="11"/>
        <v/>
      </c>
      <c r="AA1552" s="45"/>
    </row>
    <row r="1553" spans="1:27" hidden="1" x14ac:dyDescent="0.25">
      <c r="A1553" s="45"/>
      <c r="B1553" s="2"/>
      <c r="F1553" s="45"/>
      <c r="G1553" s="45" t="str">
        <f t="shared" si="11"/>
        <v/>
      </c>
      <c r="AA1553" s="45"/>
    </row>
    <row r="1554" spans="1:27" hidden="1" x14ac:dyDescent="0.25">
      <c r="A1554" s="45"/>
      <c r="B1554" s="2"/>
      <c r="F1554" s="45"/>
      <c r="G1554" s="45" t="str">
        <f t="shared" si="11"/>
        <v/>
      </c>
      <c r="AA1554" s="45"/>
    </row>
    <row r="1555" spans="1:27" hidden="1" x14ac:dyDescent="0.25">
      <c r="A1555" s="45"/>
      <c r="B1555" s="2"/>
      <c r="F1555" s="45"/>
      <c r="G1555" s="45" t="str">
        <f t="shared" si="11"/>
        <v/>
      </c>
      <c r="AA1555" s="45"/>
    </row>
    <row r="1556" spans="1:27" hidden="1" x14ac:dyDescent="0.25">
      <c r="A1556" s="45"/>
      <c r="B1556" s="2"/>
      <c r="F1556" s="45"/>
      <c r="G1556" s="45" t="str">
        <f t="shared" si="11"/>
        <v/>
      </c>
      <c r="AA1556" s="45"/>
    </row>
    <row r="1557" spans="1:27" hidden="1" x14ac:dyDescent="0.25">
      <c r="A1557" s="45"/>
      <c r="B1557" s="2"/>
      <c r="F1557" s="45"/>
      <c r="G1557" s="45" t="str">
        <f t="shared" si="11"/>
        <v/>
      </c>
      <c r="AA1557" s="45"/>
    </row>
    <row r="1558" spans="1:27" hidden="1" x14ac:dyDescent="0.25">
      <c r="A1558" s="45"/>
      <c r="B1558" s="2"/>
      <c r="F1558" s="45"/>
      <c r="G1558" s="45" t="str">
        <f t="shared" si="11"/>
        <v/>
      </c>
      <c r="AA1558" s="45"/>
    </row>
    <row r="1559" spans="1:27" hidden="1" x14ac:dyDescent="0.25">
      <c r="A1559" s="45"/>
      <c r="B1559" s="2"/>
      <c r="F1559" s="45"/>
      <c r="G1559" s="45" t="str">
        <f t="shared" si="11"/>
        <v/>
      </c>
      <c r="AA1559" s="45"/>
    </row>
    <row r="1560" spans="1:27" hidden="1" x14ac:dyDescent="0.25">
      <c r="A1560" s="45"/>
      <c r="B1560" s="2"/>
      <c r="F1560" s="45"/>
      <c r="G1560" s="45" t="str">
        <f t="shared" si="11"/>
        <v/>
      </c>
      <c r="AA1560" s="45"/>
    </row>
    <row r="1561" spans="1:27" hidden="1" x14ac:dyDescent="0.25">
      <c r="A1561" s="45"/>
      <c r="B1561" s="2"/>
      <c r="F1561" s="45"/>
      <c r="G1561" s="45" t="str">
        <f t="shared" si="11"/>
        <v/>
      </c>
      <c r="AA1561" s="45"/>
    </row>
    <row r="1562" spans="1:27" hidden="1" x14ac:dyDescent="0.25">
      <c r="A1562" s="45"/>
      <c r="B1562" s="2"/>
      <c r="F1562" s="45"/>
      <c r="G1562" s="45" t="str">
        <f t="shared" si="11"/>
        <v/>
      </c>
      <c r="AA1562" s="45"/>
    </row>
    <row r="1563" spans="1:27" hidden="1" x14ac:dyDescent="0.25">
      <c r="A1563" s="45"/>
      <c r="B1563" s="2"/>
      <c r="F1563" s="45"/>
      <c r="G1563" s="45" t="str">
        <f t="shared" si="11"/>
        <v/>
      </c>
      <c r="AA1563" s="45"/>
    </row>
    <row r="1564" spans="1:27" hidden="1" x14ac:dyDescent="0.25">
      <c r="A1564" s="45"/>
      <c r="B1564" s="2"/>
      <c r="F1564" s="45"/>
      <c r="G1564" s="45" t="str">
        <f t="shared" si="11"/>
        <v/>
      </c>
      <c r="AA1564" s="45"/>
    </row>
    <row r="1565" spans="1:27" hidden="1" x14ac:dyDescent="0.25">
      <c r="A1565" s="45"/>
      <c r="B1565" s="2"/>
      <c r="F1565" s="45"/>
      <c r="G1565" s="45" t="str">
        <f t="shared" si="11"/>
        <v/>
      </c>
      <c r="AA1565" s="45"/>
    </row>
    <row r="1566" spans="1:27" hidden="1" x14ac:dyDescent="0.25">
      <c r="A1566" s="45"/>
      <c r="B1566" s="2"/>
      <c r="F1566" s="45"/>
      <c r="G1566" s="45" t="str">
        <f t="shared" si="11"/>
        <v/>
      </c>
      <c r="AA1566" s="45"/>
    </row>
    <row r="1567" spans="1:27" hidden="1" x14ac:dyDescent="0.25">
      <c r="A1567" s="45"/>
      <c r="B1567" s="2"/>
      <c r="F1567" s="45"/>
      <c r="G1567" s="45" t="str">
        <f t="shared" si="11"/>
        <v/>
      </c>
      <c r="AA1567" s="45"/>
    </row>
    <row r="1568" spans="1:27" hidden="1" x14ac:dyDescent="0.25">
      <c r="A1568" s="45"/>
      <c r="B1568" s="2"/>
      <c r="F1568" s="45"/>
      <c r="G1568" s="45" t="str">
        <f t="shared" si="11"/>
        <v/>
      </c>
      <c r="AA1568" s="45"/>
    </row>
    <row r="1569" spans="1:27" hidden="1" x14ac:dyDescent="0.25">
      <c r="A1569" s="45"/>
      <c r="B1569" s="2"/>
      <c r="F1569" s="45"/>
      <c r="G1569" s="45" t="str">
        <f t="shared" ref="G1569:G1632" si="12">IF(F1569="","",HLOOKUP(LEFT(F1569,200),Matriz1,3,FALSE))</f>
        <v/>
      </c>
      <c r="AA1569" s="45"/>
    </row>
    <row r="1570" spans="1:27" hidden="1" x14ac:dyDescent="0.25">
      <c r="A1570" s="45"/>
      <c r="B1570" s="2"/>
      <c r="F1570" s="45"/>
      <c r="G1570" s="45" t="str">
        <f t="shared" si="12"/>
        <v/>
      </c>
      <c r="AA1570" s="45"/>
    </row>
    <row r="1571" spans="1:27" hidden="1" x14ac:dyDescent="0.25">
      <c r="A1571" s="45"/>
      <c r="B1571" s="2"/>
      <c r="F1571" s="45"/>
      <c r="G1571" s="45" t="str">
        <f t="shared" si="12"/>
        <v/>
      </c>
      <c r="AA1571" s="45"/>
    </row>
    <row r="1572" spans="1:27" hidden="1" x14ac:dyDescent="0.25">
      <c r="A1572" s="45"/>
      <c r="B1572" s="2"/>
      <c r="F1572" s="45"/>
      <c r="G1572" s="45" t="str">
        <f t="shared" si="12"/>
        <v/>
      </c>
      <c r="AA1572" s="45"/>
    </row>
    <row r="1573" spans="1:27" hidden="1" x14ac:dyDescent="0.25">
      <c r="A1573" s="45"/>
      <c r="B1573" s="2"/>
      <c r="F1573" s="45"/>
      <c r="G1573" s="45" t="str">
        <f t="shared" si="12"/>
        <v/>
      </c>
      <c r="AA1573" s="45"/>
    </row>
    <row r="1574" spans="1:27" hidden="1" x14ac:dyDescent="0.25">
      <c r="A1574" s="45"/>
      <c r="B1574" s="2"/>
      <c r="F1574" s="45"/>
      <c r="G1574" s="45" t="str">
        <f t="shared" si="12"/>
        <v/>
      </c>
      <c r="AA1574" s="45"/>
    </row>
    <row r="1575" spans="1:27" hidden="1" x14ac:dyDescent="0.25">
      <c r="A1575" s="45"/>
      <c r="B1575" s="2"/>
      <c r="F1575" s="45"/>
      <c r="G1575" s="45" t="str">
        <f t="shared" si="12"/>
        <v/>
      </c>
      <c r="AA1575" s="45"/>
    </row>
    <row r="1576" spans="1:27" hidden="1" x14ac:dyDescent="0.25">
      <c r="A1576" s="45"/>
      <c r="B1576" s="2"/>
      <c r="F1576" s="45"/>
      <c r="G1576" s="45" t="str">
        <f t="shared" si="12"/>
        <v/>
      </c>
      <c r="AA1576" s="45"/>
    </row>
    <row r="1577" spans="1:27" hidden="1" x14ac:dyDescent="0.25">
      <c r="A1577" s="45"/>
      <c r="B1577" s="2"/>
      <c r="F1577" s="45"/>
      <c r="G1577" s="45" t="str">
        <f t="shared" si="12"/>
        <v/>
      </c>
      <c r="AA1577" s="45"/>
    </row>
    <row r="1578" spans="1:27" hidden="1" x14ac:dyDescent="0.25">
      <c r="A1578" s="45"/>
      <c r="B1578" s="2"/>
      <c r="F1578" s="45"/>
      <c r="G1578" s="45" t="str">
        <f t="shared" si="12"/>
        <v/>
      </c>
      <c r="AA1578" s="45"/>
    </row>
    <row r="1579" spans="1:27" hidden="1" x14ac:dyDescent="0.25">
      <c r="A1579" s="45"/>
      <c r="B1579" s="2"/>
      <c r="F1579" s="45"/>
      <c r="G1579" s="45" t="str">
        <f t="shared" si="12"/>
        <v/>
      </c>
      <c r="AA1579" s="45"/>
    </row>
    <row r="1580" spans="1:27" hidden="1" x14ac:dyDescent="0.25">
      <c r="A1580" s="45"/>
      <c r="B1580" s="2"/>
      <c r="F1580" s="45"/>
      <c r="G1580" s="45" t="str">
        <f t="shared" si="12"/>
        <v/>
      </c>
      <c r="AA1580" s="45"/>
    </row>
    <row r="1581" spans="1:27" hidden="1" x14ac:dyDescent="0.25">
      <c r="A1581" s="45"/>
      <c r="B1581" s="2"/>
      <c r="F1581" s="45"/>
      <c r="G1581" s="45" t="str">
        <f t="shared" si="12"/>
        <v/>
      </c>
      <c r="AA1581" s="45"/>
    </row>
    <row r="1582" spans="1:27" hidden="1" x14ac:dyDescent="0.25">
      <c r="A1582" s="45"/>
      <c r="B1582" s="2"/>
      <c r="F1582" s="45"/>
      <c r="G1582" s="45" t="str">
        <f t="shared" si="12"/>
        <v/>
      </c>
      <c r="AA1582" s="45"/>
    </row>
    <row r="1583" spans="1:27" hidden="1" x14ac:dyDescent="0.25">
      <c r="A1583" s="45"/>
      <c r="B1583" s="2"/>
      <c r="F1583" s="45"/>
      <c r="G1583" s="45" t="str">
        <f t="shared" si="12"/>
        <v/>
      </c>
      <c r="AA1583" s="45"/>
    </row>
    <row r="1584" spans="1:27" hidden="1" x14ac:dyDescent="0.25">
      <c r="A1584" s="45"/>
      <c r="B1584" s="2"/>
      <c r="F1584" s="45"/>
      <c r="G1584" s="45" t="str">
        <f t="shared" si="12"/>
        <v/>
      </c>
      <c r="AA1584" s="45"/>
    </row>
    <row r="1585" spans="1:27" hidden="1" x14ac:dyDescent="0.25">
      <c r="A1585" s="45"/>
      <c r="B1585" s="2"/>
      <c r="F1585" s="45"/>
      <c r="G1585" s="45" t="str">
        <f t="shared" si="12"/>
        <v/>
      </c>
      <c r="AA1585" s="45"/>
    </row>
    <row r="1586" spans="1:27" hidden="1" x14ac:dyDescent="0.25">
      <c r="A1586" s="45"/>
      <c r="B1586" s="2"/>
      <c r="F1586" s="45"/>
      <c r="G1586" s="45" t="str">
        <f t="shared" si="12"/>
        <v/>
      </c>
      <c r="AA1586" s="45"/>
    </row>
    <row r="1587" spans="1:27" hidden="1" x14ac:dyDescent="0.25">
      <c r="A1587" s="45"/>
      <c r="B1587" s="2"/>
      <c r="F1587" s="45"/>
      <c r="G1587" s="45" t="str">
        <f t="shared" si="12"/>
        <v/>
      </c>
      <c r="AA1587" s="45"/>
    </row>
    <row r="1588" spans="1:27" hidden="1" x14ac:dyDescent="0.25">
      <c r="A1588" s="45"/>
      <c r="B1588" s="2"/>
      <c r="F1588" s="45"/>
      <c r="G1588" s="45" t="str">
        <f t="shared" si="12"/>
        <v/>
      </c>
      <c r="AA1588" s="45"/>
    </row>
    <row r="1589" spans="1:27" hidden="1" x14ac:dyDescent="0.25">
      <c r="A1589" s="45"/>
      <c r="B1589" s="2"/>
      <c r="F1589" s="45"/>
      <c r="G1589" s="45" t="str">
        <f t="shared" si="12"/>
        <v/>
      </c>
      <c r="AA1589" s="45"/>
    </row>
    <row r="1590" spans="1:27" hidden="1" x14ac:dyDescent="0.25">
      <c r="A1590" s="45"/>
      <c r="B1590" s="2"/>
      <c r="F1590" s="45"/>
      <c r="G1590" s="45" t="str">
        <f t="shared" si="12"/>
        <v/>
      </c>
      <c r="AA1590" s="45"/>
    </row>
    <row r="1591" spans="1:27" hidden="1" x14ac:dyDescent="0.25">
      <c r="A1591" s="45"/>
      <c r="B1591" s="2"/>
      <c r="F1591" s="45"/>
      <c r="G1591" s="45" t="str">
        <f t="shared" si="12"/>
        <v/>
      </c>
      <c r="AA1591" s="45"/>
    </row>
    <row r="1592" spans="1:27" hidden="1" x14ac:dyDescent="0.25">
      <c r="A1592" s="45"/>
      <c r="B1592" s="2"/>
      <c r="F1592" s="45"/>
      <c r="G1592" s="45" t="str">
        <f t="shared" si="12"/>
        <v/>
      </c>
      <c r="AA1592" s="45"/>
    </row>
    <row r="1593" spans="1:27" hidden="1" x14ac:dyDescent="0.25">
      <c r="A1593" s="45"/>
      <c r="B1593" s="2"/>
      <c r="F1593" s="45"/>
      <c r="G1593" s="45" t="str">
        <f t="shared" si="12"/>
        <v/>
      </c>
      <c r="AA1593" s="45"/>
    </row>
    <row r="1594" spans="1:27" hidden="1" x14ac:dyDescent="0.25">
      <c r="A1594" s="45"/>
      <c r="B1594" s="2"/>
      <c r="F1594" s="45"/>
      <c r="G1594" s="45" t="str">
        <f t="shared" si="12"/>
        <v/>
      </c>
      <c r="AA1594" s="45"/>
    </row>
    <row r="1595" spans="1:27" hidden="1" x14ac:dyDescent="0.25">
      <c r="A1595" s="45"/>
      <c r="B1595" s="2"/>
      <c r="F1595" s="45"/>
      <c r="G1595" s="45" t="str">
        <f t="shared" si="12"/>
        <v/>
      </c>
      <c r="AA1595" s="45"/>
    </row>
    <row r="1596" spans="1:27" hidden="1" x14ac:dyDescent="0.25">
      <c r="A1596" s="45"/>
      <c r="B1596" s="2"/>
      <c r="F1596" s="45"/>
      <c r="G1596" s="45" t="str">
        <f t="shared" si="12"/>
        <v/>
      </c>
      <c r="AA1596" s="45"/>
    </row>
    <row r="1597" spans="1:27" hidden="1" x14ac:dyDescent="0.25">
      <c r="A1597" s="45"/>
      <c r="B1597" s="2"/>
      <c r="F1597" s="45"/>
      <c r="G1597" s="45" t="str">
        <f t="shared" si="12"/>
        <v/>
      </c>
      <c r="AA1597" s="45"/>
    </row>
    <row r="1598" spans="1:27" hidden="1" x14ac:dyDescent="0.25">
      <c r="A1598" s="45"/>
      <c r="B1598" s="2"/>
      <c r="F1598" s="45"/>
      <c r="G1598" s="45" t="str">
        <f t="shared" si="12"/>
        <v/>
      </c>
      <c r="AA1598" s="45"/>
    </row>
    <row r="1599" spans="1:27" hidden="1" x14ac:dyDescent="0.25">
      <c r="A1599" s="45"/>
      <c r="B1599" s="2"/>
      <c r="F1599" s="45"/>
      <c r="G1599" s="45" t="str">
        <f t="shared" si="12"/>
        <v/>
      </c>
      <c r="AA1599" s="45"/>
    </row>
    <row r="1600" spans="1:27" hidden="1" x14ac:dyDescent="0.25">
      <c r="A1600" s="45"/>
      <c r="B1600" s="2"/>
      <c r="F1600" s="45"/>
      <c r="G1600" s="45" t="str">
        <f t="shared" si="12"/>
        <v/>
      </c>
      <c r="AA1600" s="45"/>
    </row>
    <row r="1601" spans="1:27" hidden="1" x14ac:dyDescent="0.25">
      <c r="A1601" s="45"/>
      <c r="B1601" s="2"/>
      <c r="F1601" s="45"/>
      <c r="G1601" s="45" t="str">
        <f t="shared" si="12"/>
        <v/>
      </c>
      <c r="AA1601" s="45"/>
    </row>
    <row r="1602" spans="1:27" hidden="1" x14ac:dyDescent="0.25">
      <c r="A1602" s="45"/>
      <c r="B1602" s="2"/>
      <c r="F1602" s="45"/>
      <c r="G1602" s="45" t="str">
        <f t="shared" si="12"/>
        <v/>
      </c>
      <c r="AA1602" s="45"/>
    </row>
    <row r="1603" spans="1:27" hidden="1" x14ac:dyDescent="0.25">
      <c r="A1603" s="45"/>
      <c r="B1603" s="2"/>
      <c r="F1603" s="45"/>
      <c r="G1603" s="45" t="str">
        <f t="shared" si="12"/>
        <v/>
      </c>
      <c r="AA1603" s="45"/>
    </row>
    <row r="1604" spans="1:27" hidden="1" x14ac:dyDescent="0.25">
      <c r="A1604" s="45"/>
      <c r="B1604" s="2"/>
      <c r="F1604" s="45"/>
      <c r="G1604" s="45" t="str">
        <f t="shared" si="12"/>
        <v/>
      </c>
      <c r="AA1604" s="45"/>
    </row>
    <row r="1605" spans="1:27" hidden="1" x14ac:dyDescent="0.25">
      <c r="A1605" s="45"/>
      <c r="B1605" s="2"/>
      <c r="F1605" s="45"/>
      <c r="G1605" s="45" t="str">
        <f t="shared" si="12"/>
        <v/>
      </c>
      <c r="AA1605" s="45"/>
    </row>
    <row r="1606" spans="1:27" hidden="1" x14ac:dyDescent="0.25">
      <c r="A1606" s="45"/>
      <c r="B1606" s="2"/>
      <c r="F1606" s="45"/>
      <c r="G1606" s="45" t="str">
        <f t="shared" si="12"/>
        <v/>
      </c>
      <c r="AA1606" s="45"/>
    </row>
    <row r="1607" spans="1:27" hidden="1" x14ac:dyDescent="0.25">
      <c r="A1607" s="45"/>
      <c r="B1607" s="2"/>
      <c r="F1607" s="45"/>
      <c r="G1607" s="45" t="str">
        <f t="shared" si="12"/>
        <v/>
      </c>
      <c r="AA1607" s="45"/>
    </row>
    <row r="1608" spans="1:27" hidden="1" x14ac:dyDescent="0.25">
      <c r="A1608" s="45"/>
      <c r="B1608" s="2"/>
      <c r="F1608" s="45"/>
      <c r="G1608" s="45" t="str">
        <f t="shared" si="12"/>
        <v/>
      </c>
      <c r="AA1608" s="45"/>
    </row>
    <row r="1609" spans="1:27" hidden="1" x14ac:dyDescent="0.25">
      <c r="A1609" s="45"/>
      <c r="B1609" s="2"/>
      <c r="F1609" s="45"/>
      <c r="G1609" s="45" t="str">
        <f t="shared" si="12"/>
        <v/>
      </c>
      <c r="AA1609" s="45"/>
    </row>
    <row r="1610" spans="1:27" hidden="1" x14ac:dyDescent="0.25">
      <c r="A1610" s="45"/>
      <c r="B1610" s="2"/>
      <c r="F1610" s="45"/>
      <c r="G1610" s="45" t="str">
        <f t="shared" si="12"/>
        <v/>
      </c>
      <c r="AA1610" s="45"/>
    </row>
    <row r="1611" spans="1:27" hidden="1" x14ac:dyDescent="0.25">
      <c r="A1611" s="45"/>
      <c r="B1611" s="2"/>
      <c r="F1611" s="45"/>
      <c r="G1611" s="45" t="str">
        <f t="shared" si="12"/>
        <v/>
      </c>
      <c r="AA1611" s="45"/>
    </row>
    <row r="1612" spans="1:27" hidden="1" x14ac:dyDescent="0.25">
      <c r="A1612" s="45"/>
      <c r="B1612" s="2"/>
      <c r="F1612" s="45"/>
      <c r="G1612" s="45" t="str">
        <f t="shared" si="12"/>
        <v/>
      </c>
      <c r="AA1612" s="45"/>
    </row>
    <row r="1613" spans="1:27" hidden="1" x14ac:dyDescent="0.25">
      <c r="A1613" s="45"/>
      <c r="B1613" s="2"/>
      <c r="F1613" s="45"/>
      <c r="G1613" s="45" t="str">
        <f t="shared" si="12"/>
        <v/>
      </c>
      <c r="AA1613" s="45"/>
    </row>
    <row r="1614" spans="1:27" hidden="1" x14ac:dyDescent="0.25">
      <c r="A1614" s="45"/>
      <c r="B1614" s="2"/>
      <c r="F1614" s="45"/>
      <c r="G1614" s="45" t="str">
        <f t="shared" si="12"/>
        <v/>
      </c>
      <c r="AA1614" s="45"/>
    </row>
    <row r="1615" spans="1:27" hidden="1" x14ac:dyDescent="0.25">
      <c r="A1615" s="45"/>
      <c r="B1615" s="2"/>
      <c r="F1615" s="45"/>
      <c r="G1615" s="45" t="str">
        <f t="shared" si="12"/>
        <v/>
      </c>
      <c r="AA1615" s="45"/>
    </row>
    <row r="1616" spans="1:27" hidden="1" x14ac:dyDescent="0.25">
      <c r="A1616" s="45"/>
      <c r="B1616" s="2"/>
      <c r="F1616" s="45"/>
      <c r="G1616" s="45" t="str">
        <f t="shared" si="12"/>
        <v/>
      </c>
      <c r="AA1616" s="45"/>
    </row>
    <row r="1617" spans="1:27" hidden="1" x14ac:dyDescent="0.25">
      <c r="A1617" s="45"/>
      <c r="B1617" s="2"/>
      <c r="F1617" s="45"/>
      <c r="G1617" s="45" t="str">
        <f t="shared" si="12"/>
        <v/>
      </c>
      <c r="AA1617" s="45"/>
    </row>
    <row r="1618" spans="1:27" hidden="1" x14ac:dyDescent="0.25">
      <c r="A1618" s="45"/>
      <c r="B1618" s="2"/>
      <c r="F1618" s="45"/>
      <c r="G1618" s="45" t="str">
        <f t="shared" si="12"/>
        <v/>
      </c>
      <c r="AA1618" s="45"/>
    </row>
    <row r="1619" spans="1:27" hidden="1" x14ac:dyDescent="0.25">
      <c r="A1619" s="45"/>
      <c r="B1619" s="2"/>
      <c r="F1619" s="45"/>
      <c r="G1619" s="45" t="str">
        <f t="shared" si="12"/>
        <v/>
      </c>
      <c r="AA1619" s="45"/>
    </row>
    <row r="1620" spans="1:27" hidden="1" x14ac:dyDescent="0.25">
      <c r="A1620" s="45"/>
      <c r="B1620" s="2"/>
      <c r="F1620" s="45"/>
      <c r="G1620" s="45" t="str">
        <f t="shared" si="12"/>
        <v/>
      </c>
      <c r="AA1620" s="45"/>
    </row>
    <row r="1621" spans="1:27" hidden="1" x14ac:dyDescent="0.25">
      <c r="A1621" s="45"/>
      <c r="B1621" s="2"/>
      <c r="F1621" s="45"/>
      <c r="G1621" s="45" t="str">
        <f t="shared" si="12"/>
        <v/>
      </c>
      <c r="AA1621" s="45"/>
    </row>
    <row r="1622" spans="1:27" hidden="1" x14ac:dyDescent="0.25">
      <c r="A1622" s="45"/>
      <c r="B1622" s="2"/>
      <c r="F1622" s="45"/>
      <c r="G1622" s="45" t="str">
        <f t="shared" si="12"/>
        <v/>
      </c>
      <c r="AA1622" s="45"/>
    </row>
    <row r="1623" spans="1:27" hidden="1" x14ac:dyDescent="0.25">
      <c r="A1623" s="45"/>
      <c r="B1623" s="2"/>
      <c r="F1623" s="45"/>
      <c r="G1623" s="45" t="str">
        <f t="shared" si="12"/>
        <v/>
      </c>
      <c r="AA1623" s="45"/>
    </row>
    <row r="1624" spans="1:27" hidden="1" x14ac:dyDescent="0.25">
      <c r="A1624" s="45"/>
      <c r="B1624" s="2"/>
      <c r="F1624" s="45"/>
      <c r="G1624" s="45" t="str">
        <f t="shared" si="12"/>
        <v/>
      </c>
      <c r="AA1624" s="45"/>
    </row>
    <row r="1625" spans="1:27" hidden="1" x14ac:dyDescent="0.25">
      <c r="A1625" s="45"/>
      <c r="B1625" s="2"/>
      <c r="F1625" s="45"/>
      <c r="G1625" s="45" t="str">
        <f t="shared" si="12"/>
        <v/>
      </c>
      <c r="AA1625" s="45"/>
    </row>
    <row r="1626" spans="1:27" hidden="1" x14ac:dyDescent="0.25">
      <c r="A1626" s="45"/>
      <c r="B1626" s="2"/>
      <c r="F1626" s="45"/>
      <c r="G1626" s="45" t="str">
        <f t="shared" si="12"/>
        <v/>
      </c>
      <c r="AA1626" s="45"/>
    </row>
    <row r="1627" spans="1:27" hidden="1" x14ac:dyDescent="0.25">
      <c r="A1627" s="45"/>
      <c r="B1627" s="2"/>
      <c r="F1627" s="45"/>
      <c r="G1627" s="45" t="str">
        <f t="shared" si="12"/>
        <v/>
      </c>
      <c r="AA1627" s="45"/>
    </row>
    <row r="1628" spans="1:27" hidden="1" x14ac:dyDescent="0.25">
      <c r="A1628" s="45"/>
      <c r="B1628" s="2"/>
      <c r="F1628" s="45"/>
      <c r="G1628" s="45" t="str">
        <f t="shared" si="12"/>
        <v/>
      </c>
      <c r="AA1628" s="45"/>
    </row>
    <row r="1629" spans="1:27" hidden="1" x14ac:dyDescent="0.25">
      <c r="A1629" s="45"/>
      <c r="B1629" s="2"/>
      <c r="F1629" s="45"/>
      <c r="G1629" s="45" t="str">
        <f t="shared" si="12"/>
        <v/>
      </c>
      <c r="AA1629" s="45"/>
    </row>
    <row r="1630" spans="1:27" hidden="1" x14ac:dyDescent="0.25">
      <c r="A1630" s="45"/>
      <c r="B1630" s="2"/>
      <c r="F1630" s="45"/>
      <c r="G1630" s="45" t="str">
        <f t="shared" si="12"/>
        <v/>
      </c>
      <c r="AA1630" s="45"/>
    </row>
    <row r="1631" spans="1:27" hidden="1" x14ac:dyDescent="0.25">
      <c r="A1631" s="45"/>
      <c r="B1631" s="2"/>
      <c r="F1631" s="45"/>
      <c r="G1631" s="45" t="str">
        <f t="shared" si="12"/>
        <v/>
      </c>
      <c r="AA1631" s="45"/>
    </row>
    <row r="1632" spans="1:27" hidden="1" x14ac:dyDescent="0.25">
      <c r="A1632" s="45"/>
      <c r="B1632" s="2"/>
      <c r="F1632" s="45"/>
      <c r="G1632" s="45" t="str">
        <f t="shared" si="12"/>
        <v/>
      </c>
      <c r="AA1632" s="45"/>
    </row>
    <row r="1633" spans="1:27" hidden="1" x14ac:dyDescent="0.25">
      <c r="A1633" s="45"/>
      <c r="B1633" s="2"/>
      <c r="F1633" s="45"/>
      <c r="G1633" s="45" t="str">
        <f t="shared" ref="G1633:G1696" si="13">IF(F1633="","",HLOOKUP(LEFT(F1633,200),Matriz1,3,FALSE))</f>
        <v/>
      </c>
      <c r="AA1633" s="45"/>
    </row>
    <row r="1634" spans="1:27" hidden="1" x14ac:dyDescent="0.25">
      <c r="A1634" s="45"/>
      <c r="B1634" s="2"/>
      <c r="F1634" s="45"/>
      <c r="G1634" s="45" t="str">
        <f t="shared" si="13"/>
        <v/>
      </c>
      <c r="AA1634" s="45"/>
    </row>
    <row r="1635" spans="1:27" hidden="1" x14ac:dyDescent="0.25">
      <c r="A1635" s="45"/>
      <c r="B1635" s="2"/>
      <c r="F1635" s="45"/>
      <c r="G1635" s="45" t="str">
        <f t="shared" si="13"/>
        <v/>
      </c>
      <c r="AA1635" s="45"/>
    </row>
    <row r="1636" spans="1:27" hidden="1" x14ac:dyDescent="0.25">
      <c r="A1636" s="45"/>
      <c r="B1636" s="2"/>
      <c r="F1636" s="45"/>
      <c r="G1636" s="45" t="str">
        <f t="shared" si="13"/>
        <v/>
      </c>
      <c r="AA1636" s="45"/>
    </row>
    <row r="1637" spans="1:27" hidden="1" x14ac:dyDescent="0.25">
      <c r="A1637" s="45"/>
      <c r="B1637" s="2"/>
      <c r="F1637" s="45"/>
      <c r="G1637" s="45" t="str">
        <f t="shared" si="13"/>
        <v/>
      </c>
      <c r="AA1637" s="45"/>
    </row>
    <row r="1638" spans="1:27" hidden="1" x14ac:dyDescent="0.25">
      <c r="A1638" s="45"/>
      <c r="B1638" s="2"/>
      <c r="F1638" s="45"/>
      <c r="G1638" s="45" t="str">
        <f t="shared" si="13"/>
        <v/>
      </c>
      <c r="AA1638" s="45"/>
    </row>
    <row r="1639" spans="1:27" hidden="1" x14ac:dyDescent="0.25">
      <c r="A1639" s="45"/>
      <c r="B1639" s="2"/>
      <c r="F1639" s="45"/>
      <c r="G1639" s="45" t="str">
        <f t="shared" si="13"/>
        <v/>
      </c>
      <c r="AA1639" s="45"/>
    </row>
    <row r="1640" spans="1:27" hidden="1" x14ac:dyDescent="0.25">
      <c r="A1640" s="45"/>
      <c r="B1640" s="2"/>
      <c r="F1640" s="45"/>
      <c r="G1640" s="45" t="str">
        <f t="shared" si="13"/>
        <v/>
      </c>
      <c r="AA1640" s="45"/>
    </row>
    <row r="1641" spans="1:27" hidden="1" x14ac:dyDescent="0.25">
      <c r="A1641" s="45"/>
      <c r="B1641" s="2"/>
      <c r="F1641" s="45"/>
      <c r="G1641" s="45" t="str">
        <f t="shared" si="13"/>
        <v/>
      </c>
      <c r="AA1641" s="45"/>
    </row>
    <row r="1642" spans="1:27" hidden="1" x14ac:dyDescent="0.25">
      <c r="A1642" s="45"/>
      <c r="B1642" s="2"/>
      <c r="F1642" s="45"/>
      <c r="G1642" s="45" t="str">
        <f t="shared" si="13"/>
        <v/>
      </c>
      <c r="AA1642" s="45"/>
    </row>
    <row r="1643" spans="1:27" hidden="1" x14ac:dyDescent="0.25">
      <c r="A1643" s="45"/>
      <c r="B1643" s="2"/>
      <c r="F1643" s="45"/>
      <c r="G1643" s="45" t="str">
        <f t="shared" si="13"/>
        <v/>
      </c>
      <c r="AA1643" s="45"/>
    </row>
    <row r="1644" spans="1:27" hidden="1" x14ac:dyDescent="0.25">
      <c r="A1644" s="45"/>
      <c r="B1644" s="2"/>
      <c r="F1644" s="45"/>
      <c r="G1644" s="45" t="str">
        <f t="shared" si="13"/>
        <v/>
      </c>
      <c r="AA1644" s="45"/>
    </row>
    <row r="1645" spans="1:27" hidden="1" x14ac:dyDescent="0.25">
      <c r="A1645" s="45"/>
      <c r="B1645" s="2"/>
      <c r="F1645" s="45"/>
      <c r="G1645" s="45" t="str">
        <f t="shared" si="13"/>
        <v/>
      </c>
      <c r="AA1645" s="45"/>
    </row>
    <row r="1646" spans="1:27" hidden="1" x14ac:dyDescent="0.25">
      <c r="A1646" s="45"/>
      <c r="B1646" s="2"/>
      <c r="F1646" s="45"/>
      <c r="G1646" s="45" t="str">
        <f t="shared" si="13"/>
        <v/>
      </c>
      <c r="AA1646" s="45"/>
    </row>
    <row r="1647" spans="1:27" hidden="1" x14ac:dyDescent="0.25">
      <c r="A1647" s="45"/>
      <c r="B1647" s="2"/>
      <c r="F1647" s="45"/>
      <c r="G1647" s="45" t="str">
        <f t="shared" si="13"/>
        <v/>
      </c>
      <c r="AA1647" s="45"/>
    </row>
    <row r="1648" spans="1:27" hidden="1" x14ac:dyDescent="0.25">
      <c r="A1648" s="45"/>
      <c r="B1648" s="2"/>
      <c r="F1648" s="45"/>
      <c r="G1648" s="45" t="str">
        <f t="shared" si="13"/>
        <v/>
      </c>
      <c r="AA1648" s="45"/>
    </row>
    <row r="1649" spans="1:27" hidden="1" x14ac:dyDescent="0.25">
      <c r="A1649" s="45"/>
      <c r="B1649" s="2"/>
      <c r="F1649" s="45"/>
      <c r="G1649" s="45" t="str">
        <f t="shared" si="13"/>
        <v/>
      </c>
      <c r="AA1649" s="45"/>
    </row>
    <row r="1650" spans="1:27" hidden="1" x14ac:dyDescent="0.25">
      <c r="A1650" s="45"/>
      <c r="B1650" s="2"/>
      <c r="F1650" s="45"/>
      <c r="G1650" s="45" t="str">
        <f t="shared" si="13"/>
        <v/>
      </c>
      <c r="AA1650" s="45"/>
    </row>
    <row r="1651" spans="1:27" hidden="1" x14ac:dyDescent="0.25">
      <c r="A1651" s="45"/>
      <c r="B1651" s="2"/>
      <c r="F1651" s="45"/>
      <c r="G1651" s="45" t="str">
        <f t="shared" si="13"/>
        <v/>
      </c>
      <c r="AA1651" s="45"/>
    </row>
    <row r="1652" spans="1:27" hidden="1" x14ac:dyDescent="0.25">
      <c r="A1652" s="45"/>
      <c r="B1652" s="2"/>
      <c r="F1652" s="45"/>
      <c r="G1652" s="45" t="str">
        <f t="shared" si="13"/>
        <v/>
      </c>
      <c r="AA1652" s="45"/>
    </row>
    <row r="1653" spans="1:27" hidden="1" x14ac:dyDescent="0.25">
      <c r="A1653" s="45"/>
      <c r="B1653" s="2"/>
      <c r="F1653" s="45"/>
      <c r="G1653" s="45" t="str">
        <f t="shared" si="13"/>
        <v/>
      </c>
      <c r="AA1653" s="45"/>
    </row>
    <row r="1654" spans="1:27" hidden="1" x14ac:dyDescent="0.25">
      <c r="A1654" s="45"/>
      <c r="B1654" s="2"/>
      <c r="F1654" s="45"/>
      <c r="G1654" s="45" t="str">
        <f t="shared" si="13"/>
        <v/>
      </c>
      <c r="AA1654" s="45"/>
    </row>
    <row r="1655" spans="1:27" hidden="1" x14ac:dyDescent="0.25">
      <c r="A1655" s="45"/>
      <c r="B1655" s="2"/>
      <c r="F1655" s="45"/>
      <c r="G1655" s="45" t="str">
        <f t="shared" si="13"/>
        <v/>
      </c>
      <c r="AA1655" s="45"/>
    </row>
    <row r="1656" spans="1:27" hidden="1" x14ac:dyDescent="0.25">
      <c r="A1656" s="45"/>
      <c r="B1656" s="2"/>
      <c r="F1656" s="45"/>
      <c r="G1656" s="45" t="str">
        <f t="shared" si="13"/>
        <v/>
      </c>
      <c r="AA1656" s="45"/>
    </row>
    <row r="1657" spans="1:27" hidden="1" x14ac:dyDescent="0.25">
      <c r="A1657" s="45"/>
      <c r="B1657" s="2"/>
      <c r="F1657" s="45"/>
      <c r="G1657" s="45" t="str">
        <f t="shared" si="13"/>
        <v/>
      </c>
      <c r="AA1657" s="45"/>
    </row>
    <row r="1658" spans="1:27" hidden="1" x14ac:dyDescent="0.25">
      <c r="A1658" s="45"/>
      <c r="B1658" s="2"/>
      <c r="F1658" s="45"/>
      <c r="G1658" s="45" t="str">
        <f t="shared" si="13"/>
        <v/>
      </c>
      <c r="AA1658" s="45"/>
    </row>
    <row r="1659" spans="1:27" hidden="1" x14ac:dyDescent="0.25">
      <c r="A1659" s="45"/>
      <c r="B1659" s="2"/>
      <c r="F1659" s="45"/>
      <c r="G1659" s="45" t="str">
        <f t="shared" si="13"/>
        <v/>
      </c>
      <c r="AA1659" s="45"/>
    </row>
    <row r="1660" spans="1:27" hidden="1" x14ac:dyDescent="0.25">
      <c r="A1660" s="45"/>
      <c r="B1660" s="2"/>
      <c r="F1660" s="45"/>
      <c r="G1660" s="45" t="str">
        <f t="shared" si="13"/>
        <v/>
      </c>
      <c r="AA1660" s="45"/>
    </row>
    <row r="1661" spans="1:27" hidden="1" x14ac:dyDescent="0.25">
      <c r="A1661" s="45"/>
      <c r="B1661" s="2"/>
      <c r="F1661" s="45"/>
      <c r="G1661" s="45" t="str">
        <f t="shared" si="13"/>
        <v/>
      </c>
      <c r="AA1661" s="45"/>
    </row>
    <row r="1662" spans="1:27" hidden="1" x14ac:dyDescent="0.25">
      <c r="A1662" s="45"/>
      <c r="B1662" s="2"/>
      <c r="F1662" s="45"/>
      <c r="G1662" s="45" t="str">
        <f t="shared" si="13"/>
        <v/>
      </c>
      <c r="AA1662" s="45"/>
    </row>
    <row r="1663" spans="1:27" hidden="1" x14ac:dyDescent="0.25">
      <c r="A1663" s="45"/>
      <c r="B1663" s="2"/>
      <c r="F1663" s="45"/>
      <c r="G1663" s="45" t="str">
        <f t="shared" si="13"/>
        <v/>
      </c>
      <c r="AA1663" s="45"/>
    </row>
    <row r="1664" spans="1:27" hidden="1" x14ac:dyDescent="0.25">
      <c r="A1664" s="45"/>
      <c r="B1664" s="2"/>
      <c r="F1664" s="45"/>
      <c r="G1664" s="45" t="str">
        <f t="shared" si="13"/>
        <v/>
      </c>
      <c r="AA1664" s="45"/>
    </row>
    <row r="1665" spans="1:27" hidden="1" x14ac:dyDescent="0.25">
      <c r="A1665" s="45"/>
      <c r="B1665" s="2"/>
      <c r="F1665" s="45"/>
      <c r="G1665" s="45" t="str">
        <f t="shared" si="13"/>
        <v/>
      </c>
      <c r="AA1665" s="45"/>
    </row>
    <row r="1666" spans="1:27" hidden="1" x14ac:dyDescent="0.25">
      <c r="A1666" s="45"/>
      <c r="B1666" s="2"/>
      <c r="F1666" s="45"/>
      <c r="G1666" s="45" t="str">
        <f t="shared" si="13"/>
        <v/>
      </c>
      <c r="AA1666" s="45"/>
    </row>
    <row r="1667" spans="1:27" hidden="1" x14ac:dyDescent="0.25">
      <c r="A1667" s="45"/>
      <c r="B1667" s="2"/>
      <c r="F1667" s="45"/>
      <c r="G1667" s="45" t="str">
        <f t="shared" si="13"/>
        <v/>
      </c>
      <c r="AA1667" s="45"/>
    </row>
    <row r="1668" spans="1:27" hidden="1" x14ac:dyDescent="0.25">
      <c r="A1668" s="45"/>
      <c r="B1668" s="2"/>
      <c r="F1668" s="45"/>
      <c r="G1668" s="45" t="str">
        <f t="shared" si="13"/>
        <v/>
      </c>
      <c r="AA1668" s="45"/>
    </row>
    <row r="1669" spans="1:27" hidden="1" x14ac:dyDescent="0.25">
      <c r="A1669" s="45"/>
      <c r="B1669" s="2"/>
      <c r="F1669" s="45"/>
      <c r="G1669" s="45" t="str">
        <f t="shared" si="13"/>
        <v/>
      </c>
      <c r="AA1669" s="45"/>
    </row>
    <row r="1670" spans="1:27" hidden="1" x14ac:dyDescent="0.25">
      <c r="A1670" s="45"/>
      <c r="B1670" s="2"/>
      <c r="F1670" s="45"/>
      <c r="G1670" s="45" t="str">
        <f t="shared" si="13"/>
        <v/>
      </c>
      <c r="AA1670" s="45"/>
    </row>
    <row r="1671" spans="1:27" hidden="1" x14ac:dyDescent="0.25">
      <c r="A1671" s="45"/>
      <c r="B1671" s="2"/>
      <c r="F1671" s="45"/>
      <c r="G1671" s="45" t="str">
        <f t="shared" si="13"/>
        <v/>
      </c>
      <c r="AA1671" s="45"/>
    </row>
    <row r="1672" spans="1:27" hidden="1" x14ac:dyDescent="0.25">
      <c r="A1672" s="45"/>
      <c r="B1672" s="2"/>
      <c r="F1672" s="45"/>
      <c r="G1672" s="45" t="str">
        <f t="shared" si="13"/>
        <v/>
      </c>
      <c r="AA1672" s="45"/>
    </row>
    <row r="1673" spans="1:27" hidden="1" x14ac:dyDescent="0.25">
      <c r="A1673" s="45"/>
      <c r="B1673" s="2"/>
      <c r="F1673" s="45"/>
      <c r="G1673" s="45" t="str">
        <f t="shared" si="13"/>
        <v/>
      </c>
      <c r="AA1673" s="45"/>
    </row>
    <row r="1674" spans="1:27" hidden="1" x14ac:dyDescent="0.25">
      <c r="A1674" s="45"/>
      <c r="B1674" s="2"/>
      <c r="F1674" s="45"/>
      <c r="G1674" s="45" t="str">
        <f t="shared" si="13"/>
        <v/>
      </c>
      <c r="AA1674" s="45"/>
    </row>
    <row r="1675" spans="1:27" hidden="1" x14ac:dyDescent="0.25">
      <c r="A1675" s="45"/>
      <c r="B1675" s="2"/>
      <c r="F1675" s="45"/>
      <c r="G1675" s="45" t="str">
        <f t="shared" si="13"/>
        <v/>
      </c>
      <c r="AA1675" s="45"/>
    </row>
    <row r="1676" spans="1:27" hidden="1" x14ac:dyDescent="0.25">
      <c r="A1676" s="45"/>
      <c r="B1676" s="2"/>
      <c r="F1676" s="45"/>
      <c r="G1676" s="45" t="str">
        <f t="shared" si="13"/>
        <v/>
      </c>
      <c r="AA1676" s="45"/>
    </row>
    <row r="1677" spans="1:27" hidden="1" x14ac:dyDescent="0.25">
      <c r="A1677" s="45"/>
      <c r="B1677" s="2"/>
      <c r="F1677" s="45"/>
      <c r="G1677" s="45" t="str">
        <f t="shared" si="13"/>
        <v/>
      </c>
      <c r="AA1677" s="45"/>
    </row>
    <row r="1678" spans="1:27" hidden="1" x14ac:dyDescent="0.25">
      <c r="A1678" s="45"/>
      <c r="B1678" s="2"/>
      <c r="F1678" s="45"/>
      <c r="G1678" s="45" t="str">
        <f t="shared" si="13"/>
        <v/>
      </c>
      <c r="AA1678" s="45"/>
    </row>
    <row r="1679" spans="1:27" hidden="1" x14ac:dyDescent="0.25">
      <c r="A1679" s="45"/>
      <c r="B1679" s="2"/>
      <c r="F1679" s="45"/>
      <c r="G1679" s="45" t="str">
        <f t="shared" si="13"/>
        <v/>
      </c>
      <c r="AA1679" s="45"/>
    </row>
    <row r="1680" spans="1:27" hidden="1" x14ac:dyDescent="0.25">
      <c r="A1680" s="45"/>
      <c r="B1680" s="2"/>
      <c r="F1680" s="45"/>
      <c r="G1680" s="45" t="str">
        <f t="shared" si="13"/>
        <v/>
      </c>
      <c r="AA1680" s="45"/>
    </row>
    <row r="1681" spans="1:27" hidden="1" x14ac:dyDescent="0.25">
      <c r="A1681" s="45"/>
      <c r="B1681" s="2"/>
      <c r="F1681" s="45"/>
      <c r="G1681" s="45" t="str">
        <f t="shared" si="13"/>
        <v/>
      </c>
      <c r="AA1681" s="45"/>
    </row>
    <row r="1682" spans="1:27" hidden="1" x14ac:dyDescent="0.25">
      <c r="A1682" s="45"/>
      <c r="B1682" s="2"/>
      <c r="F1682" s="45"/>
      <c r="G1682" s="45" t="str">
        <f t="shared" si="13"/>
        <v/>
      </c>
      <c r="AA1682" s="45"/>
    </row>
    <row r="1683" spans="1:27" hidden="1" x14ac:dyDescent="0.25">
      <c r="A1683" s="45"/>
      <c r="B1683" s="2"/>
      <c r="F1683" s="45"/>
      <c r="G1683" s="45" t="str">
        <f t="shared" si="13"/>
        <v/>
      </c>
      <c r="AA1683" s="45"/>
    </row>
    <row r="1684" spans="1:27" hidden="1" x14ac:dyDescent="0.25">
      <c r="A1684" s="45"/>
      <c r="B1684" s="2"/>
      <c r="F1684" s="45"/>
      <c r="G1684" s="45" t="str">
        <f t="shared" si="13"/>
        <v/>
      </c>
      <c r="AA1684" s="45"/>
    </row>
    <row r="1685" spans="1:27" hidden="1" x14ac:dyDescent="0.25">
      <c r="A1685" s="45"/>
      <c r="B1685" s="2"/>
      <c r="F1685" s="45"/>
      <c r="G1685" s="45" t="str">
        <f t="shared" si="13"/>
        <v/>
      </c>
      <c r="AA1685" s="45"/>
    </row>
    <row r="1686" spans="1:27" hidden="1" x14ac:dyDescent="0.25">
      <c r="A1686" s="45"/>
      <c r="B1686" s="2"/>
      <c r="F1686" s="45"/>
      <c r="G1686" s="45" t="str">
        <f t="shared" si="13"/>
        <v/>
      </c>
      <c r="AA1686" s="45"/>
    </row>
    <row r="1687" spans="1:27" hidden="1" x14ac:dyDescent="0.25">
      <c r="A1687" s="45"/>
      <c r="B1687" s="2"/>
      <c r="F1687" s="45"/>
      <c r="G1687" s="45" t="str">
        <f t="shared" si="13"/>
        <v/>
      </c>
      <c r="AA1687" s="45"/>
    </row>
    <row r="1688" spans="1:27" hidden="1" x14ac:dyDescent="0.25">
      <c r="A1688" s="45"/>
      <c r="B1688" s="2"/>
      <c r="F1688" s="45"/>
      <c r="G1688" s="45" t="str">
        <f t="shared" si="13"/>
        <v/>
      </c>
      <c r="AA1688" s="45"/>
    </row>
    <row r="1689" spans="1:27" hidden="1" x14ac:dyDescent="0.25">
      <c r="A1689" s="45"/>
      <c r="B1689" s="2"/>
      <c r="F1689" s="45"/>
      <c r="G1689" s="45" t="str">
        <f t="shared" si="13"/>
        <v/>
      </c>
      <c r="AA1689" s="45"/>
    </row>
    <row r="1690" spans="1:27" hidden="1" x14ac:dyDescent="0.25">
      <c r="A1690" s="45"/>
      <c r="B1690" s="2"/>
      <c r="F1690" s="45"/>
      <c r="G1690" s="45" t="str">
        <f t="shared" si="13"/>
        <v/>
      </c>
      <c r="AA1690" s="45"/>
    </row>
    <row r="1691" spans="1:27" hidden="1" x14ac:dyDescent="0.25">
      <c r="A1691" s="45"/>
      <c r="B1691" s="2"/>
      <c r="F1691" s="45"/>
      <c r="G1691" s="45" t="str">
        <f t="shared" si="13"/>
        <v/>
      </c>
      <c r="AA1691" s="45"/>
    </row>
    <row r="1692" spans="1:27" hidden="1" x14ac:dyDescent="0.25">
      <c r="A1692" s="45"/>
      <c r="B1692" s="2"/>
      <c r="F1692" s="45"/>
      <c r="G1692" s="45" t="str">
        <f t="shared" si="13"/>
        <v/>
      </c>
      <c r="AA1692" s="45"/>
    </row>
    <row r="1693" spans="1:27" hidden="1" x14ac:dyDescent="0.25">
      <c r="A1693" s="45"/>
      <c r="B1693" s="2"/>
      <c r="F1693" s="45"/>
      <c r="G1693" s="45" t="str">
        <f t="shared" si="13"/>
        <v/>
      </c>
      <c r="AA1693" s="45"/>
    </row>
    <row r="1694" spans="1:27" hidden="1" x14ac:dyDescent="0.25">
      <c r="A1694" s="45"/>
      <c r="B1694" s="2"/>
      <c r="F1694" s="45"/>
      <c r="G1694" s="45" t="str">
        <f t="shared" si="13"/>
        <v/>
      </c>
      <c r="AA1694" s="45"/>
    </row>
    <row r="1695" spans="1:27" hidden="1" x14ac:dyDescent="0.25">
      <c r="A1695" s="45"/>
      <c r="B1695" s="2"/>
      <c r="F1695" s="45"/>
      <c r="G1695" s="45" t="str">
        <f t="shared" si="13"/>
        <v/>
      </c>
      <c r="AA1695" s="45"/>
    </row>
    <row r="1696" spans="1:27" hidden="1" x14ac:dyDescent="0.25">
      <c r="A1696" s="45"/>
      <c r="B1696" s="2"/>
      <c r="F1696" s="45"/>
      <c r="G1696" s="45" t="str">
        <f t="shared" si="13"/>
        <v/>
      </c>
      <c r="AA1696" s="45"/>
    </row>
    <row r="1697" spans="1:27" hidden="1" x14ac:dyDescent="0.25">
      <c r="A1697" s="45"/>
      <c r="B1697" s="2"/>
      <c r="F1697" s="45"/>
      <c r="G1697" s="45" t="str">
        <f t="shared" ref="G1697:G1760" si="14">IF(F1697="","",HLOOKUP(LEFT(F1697,200),Matriz1,3,FALSE))</f>
        <v/>
      </c>
      <c r="AA1697" s="45"/>
    </row>
    <row r="1698" spans="1:27" hidden="1" x14ac:dyDescent="0.25">
      <c r="A1698" s="45"/>
      <c r="B1698" s="2"/>
      <c r="F1698" s="45"/>
      <c r="G1698" s="45" t="str">
        <f t="shared" si="14"/>
        <v/>
      </c>
      <c r="AA1698" s="45"/>
    </row>
    <row r="1699" spans="1:27" hidden="1" x14ac:dyDescent="0.25">
      <c r="A1699" s="45"/>
      <c r="B1699" s="2"/>
      <c r="F1699" s="45"/>
      <c r="G1699" s="45" t="str">
        <f t="shared" si="14"/>
        <v/>
      </c>
      <c r="AA1699" s="45"/>
    </row>
    <row r="1700" spans="1:27" hidden="1" x14ac:dyDescent="0.25">
      <c r="A1700" s="45"/>
      <c r="B1700" s="2"/>
      <c r="F1700" s="45"/>
      <c r="G1700" s="45" t="str">
        <f t="shared" si="14"/>
        <v/>
      </c>
      <c r="AA1700" s="45"/>
    </row>
    <row r="1701" spans="1:27" hidden="1" x14ac:dyDescent="0.25">
      <c r="A1701" s="45"/>
      <c r="B1701" s="2"/>
      <c r="F1701" s="45"/>
      <c r="G1701" s="45" t="str">
        <f t="shared" si="14"/>
        <v/>
      </c>
      <c r="AA1701" s="45"/>
    </row>
    <row r="1702" spans="1:27" hidden="1" x14ac:dyDescent="0.25">
      <c r="A1702" s="45"/>
      <c r="B1702" s="2"/>
      <c r="F1702" s="45"/>
      <c r="G1702" s="45" t="str">
        <f t="shared" si="14"/>
        <v/>
      </c>
      <c r="AA1702" s="45"/>
    </row>
    <row r="1703" spans="1:27" hidden="1" x14ac:dyDescent="0.25">
      <c r="A1703" s="45"/>
      <c r="B1703" s="2"/>
      <c r="F1703" s="45"/>
      <c r="G1703" s="45" t="str">
        <f t="shared" si="14"/>
        <v/>
      </c>
      <c r="AA1703" s="45"/>
    </row>
    <row r="1704" spans="1:27" hidden="1" x14ac:dyDescent="0.25">
      <c r="A1704" s="45"/>
      <c r="B1704" s="2"/>
      <c r="F1704" s="45"/>
      <c r="G1704" s="45" t="str">
        <f t="shared" si="14"/>
        <v/>
      </c>
      <c r="AA1704" s="45"/>
    </row>
    <row r="1705" spans="1:27" hidden="1" x14ac:dyDescent="0.25">
      <c r="A1705" s="45"/>
      <c r="B1705" s="2"/>
      <c r="F1705" s="45"/>
      <c r="G1705" s="45" t="str">
        <f t="shared" si="14"/>
        <v/>
      </c>
      <c r="AA1705" s="45"/>
    </row>
    <row r="1706" spans="1:27" hidden="1" x14ac:dyDescent="0.25">
      <c r="A1706" s="45"/>
      <c r="B1706" s="2"/>
      <c r="F1706" s="45"/>
      <c r="G1706" s="45" t="str">
        <f t="shared" si="14"/>
        <v/>
      </c>
      <c r="AA1706" s="45"/>
    </row>
    <row r="1707" spans="1:27" hidden="1" x14ac:dyDescent="0.25">
      <c r="A1707" s="45"/>
      <c r="B1707" s="2"/>
      <c r="F1707" s="45"/>
      <c r="G1707" s="45" t="str">
        <f t="shared" si="14"/>
        <v/>
      </c>
      <c r="AA1707" s="45"/>
    </row>
    <row r="1708" spans="1:27" hidden="1" x14ac:dyDescent="0.25">
      <c r="A1708" s="45"/>
      <c r="B1708" s="2"/>
      <c r="F1708" s="45"/>
      <c r="G1708" s="45" t="str">
        <f t="shared" si="14"/>
        <v/>
      </c>
      <c r="AA1708" s="45"/>
    </row>
    <row r="1709" spans="1:27" hidden="1" x14ac:dyDescent="0.25">
      <c r="A1709" s="45"/>
      <c r="B1709" s="2"/>
      <c r="F1709" s="45"/>
      <c r="G1709" s="45" t="str">
        <f t="shared" si="14"/>
        <v/>
      </c>
      <c r="AA1709" s="45"/>
    </row>
    <row r="1710" spans="1:27" hidden="1" x14ac:dyDescent="0.25">
      <c r="A1710" s="45"/>
      <c r="B1710" s="2"/>
      <c r="F1710" s="45"/>
      <c r="G1710" s="45" t="str">
        <f t="shared" si="14"/>
        <v/>
      </c>
      <c r="AA1710" s="45"/>
    </row>
    <row r="1711" spans="1:27" hidden="1" x14ac:dyDescent="0.25">
      <c r="A1711" s="45"/>
      <c r="B1711" s="2"/>
      <c r="F1711" s="45"/>
      <c r="G1711" s="45" t="str">
        <f t="shared" si="14"/>
        <v/>
      </c>
      <c r="AA1711" s="45"/>
    </row>
    <row r="1712" spans="1:27" hidden="1" x14ac:dyDescent="0.25">
      <c r="A1712" s="45"/>
      <c r="B1712" s="2"/>
      <c r="F1712" s="45"/>
      <c r="G1712" s="45" t="str">
        <f t="shared" si="14"/>
        <v/>
      </c>
      <c r="AA1712" s="45"/>
    </row>
    <row r="1713" spans="1:27" hidden="1" x14ac:dyDescent="0.25">
      <c r="A1713" s="45"/>
      <c r="B1713" s="2"/>
      <c r="F1713" s="45"/>
      <c r="G1713" s="45" t="str">
        <f t="shared" si="14"/>
        <v/>
      </c>
      <c r="AA1713" s="45"/>
    </row>
    <row r="1714" spans="1:27" hidden="1" x14ac:dyDescent="0.25">
      <c r="A1714" s="45"/>
      <c r="B1714" s="2"/>
      <c r="F1714" s="45"/>
      <c r="G1714" s="45" t="str">
        <f t="shared" si="14"/>
        <v/>
      </c>
      <c r="AA1714" s="45"/>
    </row>
    <row r="1715" spans="1:27" hidden="1" x14ac:dyDescent="0.25">
      <c r="A1715" s="45"/>
      <c r="B1715" s="2"/>
      <c r="F1715" s="45"/>
      <c r="G1715" s="45" t="str">
        <f t="shared" si="14"/>
        <v/>
      </c>
      <c r="AA1715" s="45"/>
    </row>
    <row r="1716" spans="1:27" hidden="1" x14ac:dyDescent="0.25">
      <c r="A1716" s="45"/>
      <c r="B1716" s="2"/>
      <c r="F1716" s="45"/>
      <c r="G1716" s="45" t="str">
        <f t="shared" si="14"/>
        <v/>
      </c>
      <c r="AA1716" s="45"/>
    </row>
    <row r="1717" spans="1:27" hidden="1" x14ac:dyDescent="0.25">
      <c r="A1717" s="45"/>
      <c r="B1717" s="2"/>
      <c r="F1717" s="45"/>
      <c r="G1717" s="45" t="str">
        <f t="shared" si="14"/>
        <v/>
      </c>
      <c r="AA1717" s="45"/>
    </row>
    <row r="1718" spans="1:27" hidden="1" x14ac:dyDescent="0.25">
      <c r="A1718" s="45"/>
      <c r="B1718" s="2"/>
      <c r="F1718" s="45"/>
      <c r="G1718" s="45" t="str">
        <f t="shared" si="14"/>
        <v/>
      </c>
      <c r="AA1718" s="45"/>
    </row>
    <row r="1719" spans="1:27" hidden="1" x14ac:dyDescent="0.25">
      <c r="A1719" s="45"/>
      <c r="B1719" s="2"/>
      <c r="F1719" s="45"/>
      <c r="G1719" s="45" t="str">
        <f t="shared" si="14"/>
        <v/>
      </c>
      <c r="AA1719" s="45"/>
    </row>
    <row r="1720" spans="1:27" hidden="1" x14ac:dyDescent="0.25">
      <c r="A1720" s="45"/>
      <c r="B1720" s="2"/>
      <c r="F1720" s="45"/>
      <c r="G1720" s="45" t="str">
        <f t="shared" si="14"/>
        <v/>
      </c>
      <c r="AA1720" s="45"/>
    </row>
    <row r="1721" spans="1:27" hidden="1" x14ac:dyDescent="0.25">
      <c r="A1721" s="45"/>
      <c r="B1721" s="2"/>
      <c r="F1721" s="45"/>
      <c r="G1721" s="45" t="str">
        <f t="shared" si="14"/>
        <v/>
      </c>
      <c r="AA1721" s="45"/>
    </row>
    <row r="1722" spans="1:27" hidden="1" x14ac:dyDescent="0.25">
      <c r="A1722" s="45"/>
      <c r="B1722" s="2"/>
      <c r="F1722" s="45"/>
      <c r="G1722" s="45" t="str">
        <f t="shared" si="14"/>
        <v/>
      </c>
      <c r="AA1722" s="45"/>
    </row>
    <row r="1723" spans="1:27" hidden="1" x14ac:dyDescent="0.25">
      <c r="A1723" s="45"/>
      <c r="B1723" s="2"/>
      <c r="F1723" s="45"/>
      <c r="G1723" s="45" t="str">
        <f t="shared" si="14"/>
        <v/>
      </c>
      <c r="AA1723" s="45"/>
    </row>
    <row r="1724" spans="1:27" hidden="1" x14ac:dyDescent="0.25">
      <c r="A1724" s="45"/>
      <c r="B1724" s="2"/>
      <c r="F1724" s="45"/>
      <c r="G1724" s="45" t="str">
        <f t="shared" si="14"/>
        <v/>
      </c>
      <c r="AA1724" s="45"/>
    </row>
    <row r="1725" spans="1:27" hidden="1" x14ac:dyDescent="0.25">
      <c r="A1725" s="45"/>
      <c r="B1725" s="2"/>
      <c r="F1725" s="45"/>
      <c r="G1725" s="45" t="str">
        <f t="shared" si="14"/>
        <v/>
      </c>
      <c r="AA1725" s="45"/>
    </row>
    <row r="1726" spans="1:27" hidden="1" x14ac:dyDescent="0.25">
      <c r="A1726" s="45"/>
      <c r="B1726" s="2"/>
      <c r="F1726" s="45"/>
      <c r="G1726" s="45" t="str">
        <f t="shared" si="14"/>
        <v/>
      </c>
      <c r="AA1726" s="45"/>
    </row>
    <row r="1727" spans="1:27" hidden="1" x14ac:dyDescent="0.25">
      <c r="A1727" s="45"/>
      <c r="B1727" s="2"/>
      <c r="F1727" s="45"/>
      <c r="G1727" s="45" t="str">
        <f t="shared" si="14"/>
        <v/>
      </c>
      <c r="AA1727" s="45"/>
    </row>
    <row r="1728" spans="1:27" hidden="1" x14ac:dyDescent="0.25">
      <c r="A1728" s="45"/>
      <c r="B1728" s="2"/>
      <c r="F1728" s="45"/>
      <c r="G1728" s="45" t="str">
        <f t="shared" si="14"/>
        <v/>
      </c>
      <c r="AA1728" s="45"/>
    </row>
    <row r="1729" spans="1:27" hidden="1" x14ac:dyDescent="0.25">
      <c r="A1729" s="45"/>
      <c r="B1729" s="2"/>
      <c r="F1729" s="45"/>
      <c r="G1729" s="45" t="str">
        <f t="shared" si="14"/>
        <v/>
      </c>
      <c r="AA1729" s="45"/>
    </row>
    <row r="1730" spans="1:27" hidden="1" x14ac:dyDescent="0.25">
      <c r="A1730" s="45"/>
      <c r="B1730" s="2"/>
      <c r="F1730" s="45"/>
      <c r="G1730" s="45" t="str">
        <f t="shared" si="14"/>
        <v/>
      </c>
      <c r="AA1730" s="45"/>
    </row>
    <row r="1731" spans="1:27" hidden="1" x14ac:dyDescent="0.25">
      <c r="A1731" s="45"/>
      <c r="B1731" s="2"/>
      <c r="F1731" s="45"/>
      <c r="G1731" s="45" t="str">
        <f t="shared" si="14"/>
        <v/>
      </c>
      <c r="AA1731" s="45"/>
    </row>
    <row r="1732" spans="1:27" hidden="1" x14ac:dyDescent="0.25">
      <c r="A1732" s="45"/>
      <c r="B1732" s="2"/>
      <c r="F1732" s="45"/>
      <c r="G1732" s="45" t="str">
        <f t="shared" si="14"/>
        <v/>
      </c>
      <c r="AA1732" s="45"/>
    </row>
    <row r="1733" spans="1:27" hidden="1" x14ac:dyDescent="0.25">
      <c r="A1733" s="45"/>
      <c r="B1733" s="2"/>
      <c r="F1733" s="45"/>
      <c r="G1733" s="45" t="str">
        <f t="shared" si="14"/>
        <v/>
      </c>
      <c r="AA1733" s="45"/>
    </row>
    <row r="1734" spans="1:27" hidden="1" x14ac:dyDescent="0.25">
      <c r="A1734" s="45"/>
      <c r="B1734" s="2"/>
      <c r="F1734" s="45"/>
      <c r="G1734" s="45" t="str">
        <f t="shared" si="14"/>
        <v/>
      </c>
      <c r="AA1734" s="45"/>
    </row>
    <row r="1735" spans="1:27" hidden="1" x14ac:dyDescent="0.25">
      <c r="A1735" s="45"/>
      <c r="B1735" s="2"/>
      <c r="F1735" s="45"/>
      <c r="G1735" s="45" t="str">
        <f t="shared" si="14"/>
        <v/>
      </c>
      <c r="AA1735" s="45"/>
    </row>
    <row r="1736" spans="1:27" hidden="1" x14ac:dyDescent="0.25">
      <c r="A1736" s="45"/>
      <c r="B1736" s="2"/>
      <c r="F1736" s="45"/>
      <c r="G1736" s="45" t="str">
        <f t="shared" si="14"/>
        <v/>
      </c>
      <c r="AA1736" s="45"/>
    </row>
    <row r="1737" spans="1:27" hidden="1" x14ac:dyDescent="0.25">
      <c r="A1737" s="45"/>
      <c r="B1737" s="2"/>
      <c r="F1737" s="45"/>
      <c r="G1737" s="45" t="str">
        <f t="shared" si="14"/>
        <v/>
      </c>
      <c r="AA1737" s="45"/>
    </row>
    <row r="1738" spans="1:27" hidden="1" x14ac:dyDescent="0.25">
      <c r="A1738" s="45"/>
      <c r="B1738" s="2"/>
      <c r="F1738" s="45"/>
      <c r="G1738" s="45" t="str">
        <f t="shared" si="14"/>
        <v/>
      </c>
      <c r="AA1738" s="45"/>
    </row>
    <row r="1739" spans="1:27" hidden="1" x14ac:dyDescent="0.25">
      <c r="A1739" s="45"/>
      <c r="B1739" s="2"/>
      <c r="F1739" s="45"/>
      <c r="G1739" s="45" t="str">
        <f t="shared" si="14"/>
        <v/>
      </c>
      <c r="AA1739" s="45"/>
    </row>
    <row r="1740" spans="1:27" hidden="1" x14ac:dyDescent="0.25">
      <c r="A1740" s="45"/>
      <c r="B1740" s="2"/>
      <c r="F1740" s="45"/>
      <c r="G1740" s="45" t="str">
        <f t="shared" si="14"/>
        <v/>
      </c>
      <c r="AA1740" s="45"/>
    </row>
    <row r="1741" spans="1:27" hidden="1" x14ac:dyDescent="0.25">
      <c r="A1741" s="45"/>
      <c r="B1741" s="2"/>
      <c r="F1741" s="45"/>
      <c r="G1741" s="45" t="str">
        <f t="shared" si="14"/>
        <v/>
      </c>
      <c r="AA1741" s="45"/>
    </row>
    <row r="1742" spans="1:27" hidden="1" x14ac:dyDescent="0.25">
      <c r="A1742" s="45"/>
      <c r="B1742" s="2"/>
      <c r="F1742" s="45"/>
      <c r="G1742" s="45" t="str">
        <f t="shared" si="14"/>
        <v/>
      </c>
      <c r="AA1742" s="45"/>
    </row>
    <row r="1743" spans="1:27" hidden="1" x14ac:dyDescent="0.25">
      <c r="A1743" s="45"/>
      <c r="B1743" s="2"/>
      <c r="F1743" s="45"/>
      <c r="G1743" s="45" t="str">
        <f t="shared" si="14"/>
        <v/>
      </c>
      <c r="AA1743" s="45"/>
    </row>
    <row r="1744" spans="1:27" hidden="1" x14ac:dyDescent="0.25">
      <c r="A1744" s="45"/>
      <c r="B1744" s="2"/>
      <c r="F1744" s="45"/>
      <c r="G1744" s="45" t="str">
        <f t="shared" si="14"/>
        <v/>
      </c>
      <c r="AA1744" s="45"/>
    </row>
    <row r="1745" spans="1:27" hidden="1" x14ac:dyDescent="0.25">
      <c r="A1745" s="45"/>
      <c r="B1745" s="2"/>
      <c r="F1745" s="45"/>
      <c r="G1745" s="45" t="str">
        <f t="shared" si="14"/>
        <v/>
      </c>
      <c r="AA1745" s="45"/>
    </row>
    <row r="1746" spans="1:27" hidden="1" x14ac:dyDescent="0.25">
      <c r="A1746" s="45"/>
      <c r="B1746" s="2"/>
      <c r="F1746" s="45"/>
      <c r="G1746" s="45" t="str">
        <f t="shared" si="14"/>
        <v/>
      </c>
      <c r="AA1746" s="45"/>
    </row>
    <row r="1747" spans="1:27" hidden="1" x14ac:dyDescent="0.25">
      <c r="A1747" s="45"/>
      <c r="B1747" s="2"/>
      <c r="F1747" s="45"/>
      <c r="G1747" s="45" t="str">
        <f t="shared" si="14"/>
        <v/>
      </c>
      <c r="AA1747" s="45"/>
    </row>
    <row r="1748" spans="1:27" hidden="1" x14ac:dyDescent="0.25">
      <c r="A1748" s="45"/>
      <c r="B1748" s="2"/>
      <c r="F1748" s="45"/>
      <c r="G1748" s="45" t="str">
        <f t="shared" si="14"/>
        <v/>
      </c>
      <c r="AA1748" s="45"/>
    </row>
    <row r="1749" spans="1:27" hidden="1" x14ac:dyDescent="0.25">
      <c r="A1749" s="45"/>
      <c r="B1749" s="2"/>
      <c r="F1749" s="45"/>
      <c r="G1749" s="45" t="str">
        <f t="shared" si="14"/>
        <v/>
      </c>
      <c r="AA1749" s="45"/>
    </row>
    <row r="1750" spans="1:27" hidden="1" x14ac:dyDescent="0.25">
      <c r="A1750" s="45"/>
      <c r="B1750" s="2"/>
      <c r="F1750" s="45"/>
      <c r="G1750" s="45" t="str">
        <f t="shared" si="14"/>
        <v/>
      </c>
      <c r="AA1750" s="45"/>
    </row>
    <row r="1751" spans="1:27" hidden="1" x14ac:dyDescent="0.25">
      <c r="A1751" s="45"/>
      <c r="B1751" s="2"/>
      <c r="F1751" s="45"/>
      <c r="G1751" s="45" t="str">
        <f t="shared" si="14"/>
        <v/>
      </c>
      <c r="AA1751" s="45"/>
    </row>
    <row r="1752" spans="1:27" hidden="1" x14ac:dyDescent="0.25">
      <c r="A1752" s="45"/>
      <c r="B1752" s="2"/>
      <c r="F1752" s="45"/>
      <c r="G1752" s="45" t="str">
        <f t="shared" si="14"/>
        <v/>
      </c>
      <c r="AA1752" s="45"/>
    </row>
    <row r="1753" spans="1:27" hidden="1" x14ac:dyDescent="0.25">
      <c r="A1753" s="45"/>
      <c r="B1753" s="2"/>
      <c r="F1753" s="45"/>
      <c r="G1753" s="45" t="str">
        <f t="shared" si="14"/>
        <v/>
      </c>
      <c r="AA1753" s="45"/>
    </row>
    <row r="1754" spans="1:27" hidden="1" x14ac:dyDescent="0.25">
      <c r="A1754" s="45"/>
      <c r="B1754" s="2"/>
      <c r="F1754" s="45"/>
      <c r="G1754" s="45" t="str">
        <f t="shared" si="14"/>
        <v/>
      </c>
      <c r="AA1754" s="45"/>
    </row>
    <row r="1755" spans="1:27" hidden="1" x14ac:dyDescent="0.25">
      <c r="A1755" s="45"/>
      <c r="B1755" s="2"/>
      <c r="F1755" s="45"/>
      <c r="G1755" s="45" t="str">
        <f t="shared" si="14"/>
        <v/>
      </c>
      <c r="AA1755" s="45"/>
    </row>
    <row r="1756" spans="1:27" hidden="1" x14ac:dyDescent="0.25">
      <c r="A1756" s="45"/>
      <c r="B1756" s="2"/>
      <c r="F1756" s="45"/>
      <c r="G1756" s="45" t="str">
        <f t="shared" si="14"/>
        <v/>
      </c>
      <c r="AA1756" s="45"/>
    </row>
    <row r="1757" spans="1:27" hidden="1" x14ac:dyDescent="0.25">
      <c r="A1757" s="45"/>
      <c r="B1757" s="2"/>
      <c r="F1757" s="45"/>
      <c r="G1757" s="45" t="str">
        <f t="shared" si="14"/>
        <v/>
      </c>
      <c r="AA1757" s="45"/>
    </row>
    <row r="1758" spans="1:27" hidden="1" x14ac:dyDescent="0.25">
      <c r="A1758" s="45"/>
      <c r="B1758" s="2"/>
      <c r="F1758" s="45"/>
      <c r="G1758" s="45" t="str">
        <f t="shared" si="14"/>
        <v/>
      </c>
      <c r="AA1758" s="45"/>
    </row>
    <row r="1759" spans="1:27" hidden="1" x14ac:dyDescent="0.25">
      <c r="A1759" s="45"/>
      <c r="B1759" s="2"/>
      <c r="F1759" s="45"/>
      <c r="G1759" s="45" t="str">
        <f t="shared" si="14"/>
        <v/>
      </c>
      <c r="AA1759" s="45"/>
    </row>
    <row r="1760" spans="1:27" hidden="1" x14ac:dyDescent="0.25">
      <c r="A1760" s="45"/>
      <c r="B1760" s="2"/>
      <c r="F1760" s="45"/>
      <c r="G1760" s="45" t="str">
        <f t="shared" si="14"/>
        <v/>
      </c>
      <c r="AA1760" s="45"/>
    </row>
    <row r="1761" spans="1:27" hidden="1" x14ac:dyDescent="0.25">
      <c r="A1761" s="45"/>
      <c r="B1761" s="2"/>
      <c r="F1761" s="45"/>
      <c r="G1761" s="45" t="str">
        <f t="shared" ref="G1761:G1824" si="15">IF(F1761="","",HLOOKUP(LEFT(F1761,200),Matriz1,3,FALSE))</f>
        <v/>
      </c>
      <c r="AA1761" s="45"/>
    </row>
    <row r="1762" spans="1:27" hidden="1" x14ac:dyDescent="0.25">
      <c r="A1762" s="45"/>
      <c r="B1762" s="2"/>
      <c r="F1762" s="45"/>
      <c r="G1762" s="45" t="str">
        <f t="shared" si="15"/>
        <v/>
      </c>
      <c r="AA1762" s="45"/>
    </row>
    <row r="1763" spans="1:27" hidden="1" x14ac:dyDescent="0.25">
      <c r="A1763" s="45"/>
      <c r="B1763" s="2"/>
      <c r="F1763" s="45"/>
      <c r="G1763" s="45" t="str">
        <f t="shared" si="15"/>
        <v/>
      </c>
      <c r="AA1763" s="45"/>
    </row>
    <row r="1764" spans="1:27" hidden="1" x14ac:dyDescent="0.25">
      <c r="A1764" s="45"/>
      <c r="B1764" s="2"/>
      <c r="F1764" s="45"/>
      <c r="G1764" s="45" t="str">
        <f t="shared" si="15"/>
        <v/>
      </c>
      <c r="AA1764" s="45"/>
    </row>
    <row r="1765" spans="1:27" hidden="1" x14ac:dyDescent="0.25">
      <c r="A1765" s="45"/>
      <c r="B1765" s="2"/>
      <c r="F1765" s="45"/>
      <c r="G1765" s="45" t="str">
        <f t="shared" si="15"/>
        <v/>
      </c>
      <c r="AA1765" s="45"/>
    </row>
    <row r="1766" spans="1:27" hidden="1" x14ac:dyDescent="0.25">
      <c r="A1766" s="45"/>
      <c r="B1766" s="2"/>
      <c r="F1766" s="45"/>
      <c r="G1766" s="45" t="str">
        <f t="shared" si="15"/>
        <v/>
      </c>
      <c r="AA1766" s="45"/>
    </row>
    <row r="1767" spans="1:27" hidden="1" x14ac:dyDescent="0.25">
      <c r="A1767" s="45"/>
      <c r="B1767" s="2"/>
      <c r="F1767" s="45"/>
      <c r="G1767" s="45" t="str">
        <f t="shared" si="15"/>
        <v/>
      </c>
      <c r="AA1767" s="45"/>
    </row>
    <row r="1768" spans="1:27" hidden="1" x14ac:dyDescent="0.25">
      <c r="A1768" s="45"/>
      <c r="B1768" s="2"/>
      <c r="F1768" s="45"/>
      <c r="G1768" s="45" t="str">
        <f t="shared" si="15"/>
        <v/>
      </c>
      <c r="AA1768" s="45"/>
    </row>
    <row r="1769" spans="1:27" hidden="1" x14ac:dyDescent="0.25">
      <c r="A1769" s="45"/>
      <c r="B1769" s="2"/>
      <c r="F1769" s="45"/>
      <c r="G1769" s="45" t="str">
        <f t="shared" si="15"/>
        <v/>
      </c>
      <c r="AA1769" s="45"/>
    </row>
    <row r="1770" spans="1:27" hidden="1" x14ac:dyDescent="0.25">
      <c r="A1770" s="45"/>
      <c r="B1770" s="2"/>
      <c r="F1770" s="45"/>
      <c r="G1770" s="45" t="str">
        <f t="shared" si="15"/>
        <v/>
      </c>
      <c r="AA1770" s="45"/>
    </row>
    <row r="1771" spans="1:27" hidden="1" x14ac:dyDescent="0.25">
      <c r="A1771" s="45"/>
      <c r="B1771" s="2"/>
      <c r="F1771" s="45"/>
      <c r="G1771" s="45" t="str">
        <f t="shared" si="15"/>
        <v/>
      </c>
      <c r="AA1771" s="45"/>
    </row>
    <row r="1772" spans="1:27" hidden="1" x14ac:dyDescent="0.25">
      <c r="A1772" s="45"/>
      <c r="B1772" s="2"/>
      <c r="F1772" s="45"/>
      <c r="G1772" s="45" t="str">
        <f t="shared" si="15"/>
        <v/>
      </c>
      <c r="AA1772" s="45"/>
    </row>
    <row r="1773" spans="1:27" hidden="1" x14ac:dyDescent="0.25">
      <c r="A1773" s="45"/>
      <c r="B1773" s="2"/>
      <c r="F1773" s="45"/>
      <c r="G1773" s="45" t="str">
        <f t="shared" si="15"/>
        <v/>
      </c>
      <c r="AA1773" s="45"/>
    </row>
    <row r="1774" spans="1:27" hidden="1" x14ac:dyDescent="0.25">
      <c r="A1774" s="45"/>
      <c r="B1774" s="2"/>
      <c r="F1774" s="45"/>
      <c r="G1774" s="45" t="str">
        <f t="shared" si="15"/>
        <v/>
      </c>
      <c r="AA1774" s="45"/>
    </row>
    <row r="1775" spans="1:27" hidden="1" x14ac:dyDescent="0.25">
      <c r="A1775" s="45"/>
      <c r="B1775" s="2"/>
      <c r="F1775" s="45"/>
      <c r="G1775" s="45" t="str">
        <f t="shared" si="15"/>
        <v/>
      </c>
      <c r="AA1775" s="45"/>
    </row>
    <row r="1776" spans="1:27" hidden="1" x14ac:dyDescent="0.25">
      <c r="A1776" s="45"/>
      <c r="B1776" s="2"/>
      <c r="F1776" s="45"/>
      <c r="G1776" s="45" t="str">
        <f t="shared" si="15"/>
        <v/>
      </c>
      <c r="AA1776" s="45"/>
    </row>
    <row r="1777" spans="1:27" hidden="1" x14ac:dyDescent="0.25">
      <c r="A1777" s="45"/>
      <c r="B1777" s="2"/>
      <c r="F1777" s="45"/>
      <c r="G1777" s="45" t="str">
        <f t="shared" si="15"/>
        <v/>
      </c>
      <c r="AA1777" s="45"/>
    </row>
    <row r="1778" spans="1:27" hidden="1" x14ac:dyDescent="0.25">
      <c r="A1778" s="45"/>
      <c r="B1778" s="2"/>
      <c r="F1778" s="45"/>
      <c r="G1778" s="45" t="str">
        <f t="shared" si="15"/>
        <v/>
      </c>
      <c r="AA1778" s="45"/>
    </row>
    <row r="1779" spans="1:27" hidden="1" x14ac:dyDescent="0.25">
      <c r="A1779" s="45"/>
      <c r="B1779" s="2"/>
      <c r="F1779" s="45"/>
      <c r="G1779" s="45" t="str">
        <f t="shared" si="15"/>
        <v/>
      </c>
      <c r="AA1779" s="45"/>
    </row>
    <row r="1780" spans="1:27" hidden="1" x14ac:dyDescent="0.25">
      <c r="A1780" s="45"/>
      <c r="B1780" s="2"/>
      <c r="F1780" s="45"/>
      <c r="G1780" s="45" t="str">
        <f t="shared" si="15"/>
        <v/>
      </c>
      <c r="AA1780" s="45"/>
    </row>
    <row r="1781" spans="1:27" hidden="1" x14ac:dyDescent="0.25">
      <c r="A1781" s="45"/>
      <c r="B1781" s="2"/>
      <c r="F1781" s="45"/>
      <c r="G1781" s="45" t="str">
        <f t="shared" si="15"/>
        <v/>
      </c>
      <c r="AA1781" s="45"/>
    </row>
    <row r="1782" spans="1:27" hidden="1" x14ac:dyDescent="0.25">
      <c r="A1782" s="45"/>
      <c r="B1782" s="2"/>
      <c r="F1782" s="45"/>
      <c r="G1782" s="45" t="str">
        <f t="shared" si="15"/>
        <v/>
      </c>
      <c r="AA1782" s="45"/>
    </row>
    <row r="1783" spans="1:27" hidden="1" x14ac:dyDescent="0.25">
      <c r="A1783" s="45"/>
      <c r="B1783" s="2"/>
      <c r="F1783" s="45"/>
      <c r="G1783" s="45" t="str">
        <f t="shared" si="15"/>
        <v/>
      </c>
      <c r="AA1783" s="45"/>
    </row>
    <row r="1784" spans="1:27" hidden="1" x14ac:dyDescent="0.25">
      <c r="A1784" s="45"/>
      <c r="B1784" s="2"/>
      <c r="F1784" s="45"/>
      <c r="G1784" s="45" t="str">
        <f t="shared" si="15"/>
        <v/>
      </c>
      <c r="AA1784" s="45"/>
    </row>
    <row r="1785" spans="1:27" hidden="1" x14ac:dyDescent="0.25">
      <c r="A1785" s="45"/>
      <c r="B1785" s="2"/>
      <c r="F1785" s="45"/>
      <c r="G1785" s="45" t="str">
        <f t="shared" si="15"/>
        <v/>
      </c>
      <c r="AA1785" s="45"/>
    </row>
    <row r="1786" spans="1:27" hidden="1" x14ac:dyDescent="0.25">
      <c r="A1786" s="45"/>
      <c r="B1786" s="2"/>
      <c r="F1786" s="45"/>
      <c r="G1786" s="45" t="str">
        <f t="shared" si="15"/>
        <v/>
      </c>
      <c r="AA1786" s="45"/>
    </row>
    <row r="1787" spans="1:27" hidden="1" x14ac:dyDescent="0.25">
      <c r="A1787" s="45"/>
      <c r="B1787" s="2"/>
      <c r="F1787" s="45"/>
      <c r="G1787" s="45" t="str">
        <f t="shared" si="15"/>
        <v/>
      </c>
      <c r="AA1787" s="45"/>
    </row>
    <row r="1788" spans="1:27" hidden="1" x14ac:dyDescent="0.25">
      <c r="A1788" s="45"/>
      <c r="B1788" s="2"/>
      <c r="F1788" s="45"/>
      <c r="G1788" s="45" t="str">
        <f t="shared" si="15"/>
        <v/>
      </c>
      <c r="AA1788" s="45"/>
    </row>
    <row r="1789" spans="1:27" hidden="1" x14ac:dyDescent="0.25">
      <c r="A1789" s="45"/>
      <c r="B1789" s="2"/>
      <c r="F1789" s="45"/>
      <c r="G1789" s="45" t="str">
        <f t="shared" si="15"/>
        <v/>
      </c>
      <c r="AA1789" s="45"/>
    </row>
    <row r="1790" spans="1:27" hidden="1" x14ac:dyDescent="0.25">
      <c r="A1790" s="45"/>
      <c r="B1790" s="2"/>
      <c r="F1790" s="45"/>
      <c r="G1790" s="45" t="str">
        <f t="shared" si="15"/>
        <v/>
      </c>
      <c r="AA1790" s="45"/>
    </row>
    <row r="1791" spans="1:27" hidden="1" x14ac:dyDescent="0.25">
      <c r="A1791" s="45"/>
      <c r="B1791" s="2"/>
      <c r="F1791" s="45"/>
      <c r="G1791" s="45" t="str">
        <f t="shared" si="15"/>
        <v/>
      </c>
      <c r="AA1791" s="45"/>
    </row>
    <row r="1792" spans="1:27" hidden="1" x14ac:dyDescent="0.25">
      <c r="A1792" s="45"/>
      <c r="B1792" s="2"/>
      <c r="F1792" s="45"/>
      <c r="G1792" s="45" t="str">
        <f t="shared" si="15"/>
        <v/>
      </c>
      <c r="AA1792" s="45"/>
    </row>
    <row r="1793" spans="1:27" hidden="1" x14ac:dyDescent="0.25">
      <c r="A1793" s="45"/>
      <c r="B1793" s="2"/>
      <c r="F1793" s="45"/>
      <c r="G1793" s="45" t="str">
        <f t="shared" si="15"/>
        <v/>
      </c>
      <c r="AA1793" s="45"/>
    </row>
    <row r="1794" spans="1:27" hidden="1" x14ac:dyDescent="0.25">
      <c r="A1794" s="45"/>
      <c r="B1794" s="2"/>
      <c r="F1794" s="45"/>
      <c r="G1794" s="45" t="str">
        <f t="shared" si="15"/>
        <v/>
      </c>
      <c r="AA1794" s="45"/>
    </row>
    <row r="1795" spans="1:27" hidden="1" x14ac:dyDescent="0.25">
      <c r="A1795" s="45"/>
      <c r="B1795" s="2"/>
      <c r="F1795" s="45"/>
      <c r="G1795" s="45" t="str">
        <f t="shared" si="15"/>
        <v/>
      </c>
      <c r="AA1795" s="45"/>
    </row>
    <row r="1796" spans="1:27" hidden="1" x14ac:dyDescent="0.25">
      <c r="A1796" s="45"/>
      <c r="B1796" s="2"/>
      <c r="F1796" s="45"/>
      <c r="G1796" s="45" t="str">
        <f t="shared" si="15"/>
        <v/>
      </c>
      <c r="AA1796" s="45"/>
    </row>
    <row r="1797" spans="1:27" hidden="1" x14ac:dyDescent="0.25">
      <c r="A1797" s="45"/>
      <c r="B1797" s="2"/>
      <c r="F1797" s="45"/>
      <c r="G1797" s="45" t="str">
        <f t="shared" si="15"/>
        <v/>
      </c>
      <c r="AA1797" s="45"/>
    </row>
    <row r="1798" spans="1:27" hidden="1" x14ac:dyDescent="0.25">
      <c r="A1798" s="45"/>
      <c r="B1798" s="2"/>
      <c r="F1798" s="45"/>
      <c r="G1798" s="45" t="str">
        <f t="shared" si="15"/>
        <v/>
      </c>
      <c r="AA1798" s="45"/>
    </row>
    <row r="1799" spans="1:27" hidden="1" x14ac:dyDescent="0.25">
      <c r="A1799" s="45"/>
      <c r="B1799" s="2"/>
      <c r="F1799" s="45"/>
      <c r="G1799" s="45" t="str">
        <f t="shared" si="15"/>
        <v/>
      </c>
      <c r="AA1799" s="45"/>
    </row>
    <row r="1800" spans="1:27" hidden="1" x14ac:dyDescent="0.25">
      <c r="A1800" s="45"/>
      <c r="B1800" s="2"/>
      <c r="F1800" s="45"/>
      <c r="G1800" s="45" t="str">
        <f t="shared" si="15"/>
        <v/>
      </c>
      <c r="AA1800" s="45"/>
    </row>
    <row r="1801" spans="1:27" hidden="1" x14ac:dyDescent="0.25">
      <c r="A1801" s="45"/>
      <c r="B1801" s="2"/>
      <c r="F1801" s="45"/>
      <c r="G1801" s="45" t="str">
        <f t="shared" si="15"/>
        <v/>
      </c>
      <c r="AA1801" s="45"/>
    </row>
    <row r="1802" spans="1:27" hidden="1" x14ac:dyDescent="0.25">
      <c r="A1802" s="45"/>
      <c r="B1802" s="2"/>
      <c r="F1802" s="45"/>
      <c r="G1802" s="45" t="str">
        <f t="shared" si="15"/>
        <v/>
      </c>
      <c r="AA1802" s="45"/>
    </row>
    <row r="1803" spans="1:27" hidden="1" x14ac:dyDescent="0.25">
      <c r="A1803" s="45"/>
      <c r="B1803" s="2"/>
      <c r="F1803" s="45"/>
      <c r="G1803" s="45" t="str">
        <f t="shared" si="15"/>
        <v/>
      </c>
      <c r="AA1803" s="45"/>
    </row>
    <row r="1804" spans="1:27" hidden="1" x14ac:dyDescent="0.25">
      <c r="A1804" s="45"/>
      <c r="B1804" s="2"/>
      <c r="F1804" s="45"/>
      <c r="G1804" s="45" t="str">
        <f t="shared" si="15"/>
        <v/>
      </c>
      <c r="AA1804" s="45"/>
    </row>
    <row r="1805" spans="1:27" hidden="1" x14ac:dyDescent="0.25">
      <c r="A1805" s="45"/>
      <c r="B1805" s="2"/>
      <c r="F1805" s="45"/>
      <c r="G1805" s="45" t="str">
        <f t="shared" si="15"/>
        <v/>
      </c>
      <c r="AA1805" s="45"/>
    </row>
    <row r="1806" spans="1:27" hidden="1" x14ac:dyDescent="0.25">
      <c r="A1806" s="45"/>
      <c r="B1806" s="2"/>
      <c r="F1806" s="45"/>
      <c r="G1806" s="45" t="str">
        <f t="shared" si="15"/>
        <v/>
      </c>
      <c r="AA1806" s="45"/>
    </row>
    <row r="1807" spans="1:27" hidden="1" x14ac:dyDescent="0.25">
      <c r="A1807" s="45"/>
      <c r="B1807" s="2"/>
      <c r="F1807" s="45"/>
      <c r="G1807" s="45" t="str">
        <f t="shared" si="15"/>
        <v/>
      </c>
      <c r="AA1807" s="45"/>
    </row>
    <row r="1808" spans="1:27" hidden="1" x14ac:dyDescent="0.25">
      <c r="A1808" s="45"/>
      <c r="B1808" s="2"/>
      <c r="F1808" s="45"/>
      <c r="G1808" s="45" t="str">
        <f t="shared" si="15"/>
        <v/>
      </c>
      <c r="AA1808" s="45"/>
    </row>
    <row r="1809" spans="1:27" hidden="1" x14ac:dyDescent="0.25">
      <c r="A1809" s="45"/>
      <c r="B1809" s="2"/>
      <c r="F1809" s="45"/>
      <c r="G1809" s="45" t="str">
        <f t="shared" si="15"/>
        <v/>
      </c>
      <c r="AA1809" s="45"/>
    </row>
    <row r="1810" spans="1:27" hidden="1" x14ac:dyDescent="0.25">
      <c r="A1810" s="45"/>
      <c r="B1810" s="2"/>
      <c r="F1810" s="45"/>
      <c r="G1810" s="45" t="str">
        <f t="shared" si="15"/>
        <v/>
      </c>
      <c r="AA1810" s="45"/>
    </row>
    <row r="1811" spans="1:27" hidden="1" x14ac:dyDescent="0.25">
      <c r="A1811" s="45"/>
      <c r="B1811" s="2"/>
      <c r="F1811" s="45"/>
      <c r="G1811" s="45" t="str">
        <f t="shared" si="15"/>
        <v/>
      </c>
      <c r="AA1811" s="45"/>
    </row>
    <row r="1812" spans="1:27" hidden="1" x14ac:dyDescent="0.25">
      <c r="A1812" s="45"/>
      <c r="B1812" s="2"/>
      <c r="F1812" s="45"/>
      <c r="G1812" s="45" t="str">
        <f t="shared" si="15"/>
        <v/>
      </c>
      <c r="AA1812" s="45"/>
    </row>
    <row r="1813" spans="1:27" hidden="1" x14ac:dyDescent="0.25">
      <c r="A1813" s="45"/>
      <c r="B1813" s="2"/>
      <c r="F1813" s="45"/>
      <c r="G1813" s="45" t="str">
        <f t="shared" si="15"/>
        <v/>
      </c>
      <c r="AA1813" s="45"/>
    </row>
    <row r="1814" spans="1:27" hidden="1" x14ac:dyDescent="0.25">
      <c r="A1814" s="45"/>
      <c r="B1814" s="2"/>
      <c r="F1814" s="45"/>
      <c r="G1814" s="45" t="str">
        <f t="shared" si="15"/>
        <v/>
      </c>
      <c r="AA1814" s="45"/>
    </row>
    <row r="1815" spans="1:27" hidden="1" x14ac:dyDescent="0.25">
      <c r="A1815" s="45"/>
      <c r="B1815" s="2"/>
      <c r="F1815" s="45"/>
      <c r="G1815" s="45" t="str">
        <f t="shared" si="15"/>
        <v/>
      </c>
      <c r="AA1815" s="45"/>
    </row>
    <row r="1816" spans="1:27" hidden="1" x14ac:dyDescent="0.25">
      <c r="A1816" s="45"/>
      <c r="B1816" s="2"/>
      <c r="F1816" s="45"/>
      <c r="G1816" s="45" t="str">
        <f t="shared" si="15"/>
        <v/>
      </c>
      <c r="AA1816" s="45"/>
    </row>
    <row r="1817" spans="1:27" hidden="1" x14ac:dyDescent="0.25">
      <c r="A1817" s="45"/>
      <c r="B1817" s="2"/>
      <c r="F1817" s="45"/>
      <c r="G1817" s="45" t="str">
        <f t="shared" si="15"/>
        <v/>
      </c>
      <c r="AA1817" s="45"/>
    </row>
    <row r="1818" spans="1:27" hidden="1" x14ac:dyDescent="0.25">
      <c r="A1818" s="45"/>
      <c r="B1818" s="2"/>
      <c r="F1818" s="45"/>
      <c r="G1818" s="45" t="str">
        <f t="shared" si="15"/>
        <v/>
      </c>
      <c r="AA1818" s="45"/>
    </row>
    <row r="1819" spans="1:27" hidden="1" x14ac:dyDescent="0.25">
      <c r="A1819" s="45"/>
      <c r="B1819" s="2"/>
      <c r="F1819" s="45"/>
      <c r="G1819" s="45" t="str">
        <f t="shared" si="15"/>
        <v/>
      </c>
      <c r="AA1819" s="45"/>
    </row>
    <row r="1820" spans="1:27" hidden="1" x14ac:dyDescent="0.25">
      <c r="A1820" s="45"/>
      <c r="B1820" s="2"/>
      <c r="F1820" s="45"/>
      <c r="G1820" s="45" t="str">
        <f t="shared" si="15"/>
        <v/>
      </c>
      <c r="AA1820" s="45"/>
    </row>
    <row r="1821" spans="1:27" hidden="1" x14ac:dyDescent="0.25">
      <c r="A1821" s="45"/>
      <c r="B1821" s="2"/>
      <c r="F1821" s="45"/>
      <c r="G1821" s="45" t="str">
        <f t="shared" si="15"/>
        <v/>
      </c>
      <c r="AA1821" s="45"/>
    </row>
    <row r="1822" spans="1:27" hidden="1" x14ac:dyDescent="0.25">
      <c r="A1822" s="45"/>
      <c r="B1822" s="2"/>
      <c r="F1822" s="45"/>
      <c r="G1822" s="45" t="str">
        <f t="shared" si="15"/>
        <v/>
      </c>
      <c r="AA1822" s="45"/>
    </row>
    <row r="1823" spans="1:27" hidden="1" x14ac:dyDescent="0.25">
      <c r="A1823" s="45"/>
      <c r="B1823" s="2"/>
      <c r="F1823" s="45"/>
      <c r="G1823" s="45" t="str">
        <f t="shared" si="15"/>
        <v/>
      </c>
      <c r="AA1823" s="45"/>
    </row>
    <row r="1824" spans="1:27" hidden="1" x14ac:dyDescent="0.25">
      <c r="A1824" s="45"/>
      <c r="B1824" s="2"/>
      <c r="F1824" s="45"/>
      <c r="G1824" s="45" t="str">
        <f t="shared" si="15"/>
        <v/>
      </c>
      <c r="AA1824" s="45"/>
    </row>
    <row r="1825" spans="1:27" hidden="1" x14ac:dyDescent="0.25">
      <c r="A1825" s="45"/>
      <c r="B1825" s="2"/>
      <c r="F1825" s="45"/>
      <c r="G1825" s="45" t="str">
        <f t="shared" ref="G1825:G1888" si="16">IF(F1825="","",HLOOKUP(LEFT(F1825,200),Matriz1,3,FALSE))</f>
        <v/>
      </c>
      <c r="AA1825" s="45"/>
    </row>
    <row r="1826" spans="1:27" hidden="1" x14ac:dyDescent="0.25">
      <c r="A1826" s="45"/>
      <c r="B1826" s="2"/>
      <c r="F1826" s="45"/>
      <c r="G1826" s="45" t="str">
        <f t="shared" si="16"/>
        <v/>
      </c>
      <c r="AA1826" s="45"/>
    </row>
    <row r="1827" spans="1:27" hidden="1" x14ac:dyDescent="0.25">
      <c r="A1827" s="45"/>
      <c r="B1827" s="2"/>
      <c r="F1827" s="45"/>
      <c r="G1827" s="45" t="str">
        <f t="shared" si="16"/>
        <v/>
      </c>
      <c r="AA1827" s="45"/>
    </row>
    <row r="1828" spans="1:27" hidden="1" x14ac:dyDescent="0.25">
      <c r="A1828" s="45"/>
      <c r="B1828" s="2"/>
      <c r="F1828" s="45"/>
      <c r="G1828" s="45" t="str">
        <f t="shared" si="16"/>
        <v/>
      </c>
      <c r="AA1828" s="45"/>
    </row>
    <row r="1829" spans="1:27" hidden="1" x14ac:dyDescent="0.25">
      <c r="A1829" s="45"/>
      <c r="B1829" s="2"/>
      <c r="F1829" s="45"/>
      <c r="G1829" s="45" t="str">
        <f t="shared" si="16"/>
        <v/>
      </c>
      <c r="AA1829" s="45"/>
    </row>
    <row r="1830" spans="1:27" hidden="1" x14ac:dyDescent="0.25">
      <c r="A1830" s="45"/>
      <c r="B1830" s="2"/>
      <c r="F1830" s="45"/>
      <c r="G1830" s="45" t="str">
        <f t="shared" si="16"/>
        <v/>
      </c>
      <c r="AA1830" s="45"/>
    </row>
    <row r="1831" spans="1:27" hidden="1" x14ac:dyDescent="0.25">
      <c r="A1831" s="45"/>
      <c r="B1831" s="2"/>
      <c r="F1831" s="45"/>
      <c r="G1831" s="45" t="str">
        <f t="shared" si="16"/>
        <v/>
      </c>
      <c r="AA1831" s="45"/>
    </row>
    <row r="1832" spans="1:27" hidden="1" x14ac:dyDescent="0.25">
      <c r="A1832" s="45"/>
      <c r="B1832" s="2"/>
      <c r="F1832" s="45"/>
      <c r="G1832" s="45" t="str">
        <f t="shared" si="16"/>
        <v/>
      </c>
      <c r="AA1832" s="45"/>
    </row>
    <row r="1833" spans="1:27" hidden="1" x14ac:dyDescent="0.25">
      <c r="A1833" s="45"/>
      <c r="B1833" s="2"/>
      <c r="F1833" s="45"/>
      <c r="G1833" s="45" t="str">
        <f t="shared" si="16"/>
        <v/>
      </c>
      <c r="AA1833" s="45"/>
    </row>
    <row r="1834" spans="1:27" hidden="1" x14ac:dyDescent="0.25">
      <c r="A1834" s="45"/>
      <c r="B1834" s="2"/>
      <c r="F1834" s="45"/>
      <c r="G1834" s="45" t="str">
        <f t="shared" si="16"/>
        <v/>
      </c>
      <c r="AA1834" s="45"/>
    </row>
    <row r="1835" spans="1:27" hidden="1" x14ac:dyDescent="0.25">
      <c r="A1835" s="45"/>
      <c r="B1835" s="2"/>
      <c r="F1835" s="45"/>
      <c r="G1835" s="45" t="str">
        <f t="shared" si="16"/>
        <v/>
      </c>
      <c r="AA1835" s="45"/>
    </row>
    <row r="1836" spans="1:27" hidden="1" x14ac:dyDescent="0.25">
      <c r="A1836" s="45"/>
      <c r="B1836" s="2"/>
      <c r="F1836" s="45"/>
      <c r="G1836" s="45" t="str">
        <f t="shared" si="16"/>
        <v/>
      </c>
      <c r="AA1836" s="45"/>
    </row>
    <row r="1837" spans="1:27" hidden="1" x14ac:dyDescent="0.25">
      <c r="A1837" s="45"/>
      <c r="B1837" s="2"/>
      <c r="F1837" s="45"/>
      <c r="G1837" s="45" t="str">
        <f t="shared" si="16"/>
        <v/>
      </c>
      <c r="AA1837" s="45"/>
    </row>
    <row r="1838" spans="1:27" hidden="1" x14ac:dyDescent="0.25">
      <c r="A1838" s="45"/>
      <c r="B1838" s="2"/>
      <c r="F1838" s="45"/>
      <c r="G1838" s="45" t="str">
        <f t="shared" si="16"/>
        <v/>
      </c>
      <c r="AA1838" s="45"/>
    </row>
    <row r="1839" spans="1:27" hidden="1" x14ac:dyDescent="0.25">
      <c r="A1839" s="45"/>
      <c r="B1839" s="2"/>
      <c r="F1839" s="45"/>
      <c r="G1839" s="45" t="str">
        <f t="shared" si="16"/>
        <v/>
      </c>
      <c r="AA1839" s="45"/>
    </row>
    <row r="1840" spans="1:27" hidden="1" x14ac:dyDescent="0.25">
      <c r="A1840" s="45"/>
      <c r="B1840" s="2"/>
      <c r="F1840" s="45"/>
      <c r="G1840" s="45" t="str">
        <f t="shared" si="16"/>
        <v/>
      </c>
      <c r="AA1840" s="45"/>
    </row>
    <row r="1841" spans="1:27" hidden="1" x14ac:dyDescent="0.25">
      <c r="A1841" s="45"/>
      <c r="B1841" s="2"/>
      <c r="F1841" s="45"/>
      <c r="G1841" s="45" t="str">
        <f t="shared" si="16"/>
        <v/>
      </c>
      <c r="AA1841" s="45"/>
    </row>
    <row r="1842" spans="1:27" hidden="1" x14ac:dyDescent="0.25">
      <c r="A1842" s="45"/>
      <c r="B1842" s="2"/>
      <c r="F1842" s="45"/>
      <c r="G1842" s="45" t="str">
        <f t="shared" si="16"/>
        <v/>
      </c>
      <c r="AA1842" s="45"/>
    </row>
    <row r="1843" spans="1:27" hidden="1" x14ac:dyDescent="0.25">
      <c r="A1843" s="45"/>
      <c r="B1843" s="2"/>
      <c r="F1843" s="45"/>
      <c r="G1843" s="45" t="str">
        <f t="shared" si="16"/>
        <v/>
      </c>
      <c r="AA1843" s="45"/>
    </row>
    <row r="1844" spans="1:27" hidden="1" x14ac:dyDescent="0.25">
      <c r="A1844" s="45"/>
      <c r="B1844" s="2"/>
      <c r="F1844" s="45"/>
      <c r="G1844" s="45" t="str">
        <f t="shared" si="16"/>
        <v/>
      </c>
      <c r="AA1844" s="45"/>
    </row>
    <row r="1845" spans="1:27" hidden="1" x14ac:dyDescent="0.25">
      <c r="A1845" s="45"/>
      <c r="B1845" s="2"/>
      <c r="F1845" s="45"/>
      <c r="G1845" s="45" t="str">
        <f t="shared" si="16"/>
        <v/>
      </c>
      <c r="AA1845" s="45"/>
    </row>
    <row r="1846" spans="1:27" hidden="1" x14ac:dyDescent="0.25">
      <c r="A1846" s="45"/>
      <c r="B1846" s="2"/>
      <c r="F1846" s="45"/>
      <c r="G1846" s="45" t="str">
        <f t="shared" si="16"/>
        <v/>
      </c>
      <c r="AA1846" s="45"/>
    </row>
    <row r="1847" spans="1:27" hidden="1" x14ac:dyDescent="0.25">
      <c r="A1847" s="45"/>
      <c r="B1847" s="2"/>
      <c r="F1847" s="45"/>
      <c r="G1847" s="45" t="str">
        <f t="shared" si="16"/>
        <v/>
      </c>
      <c r="AA1847" s="45"/>
    </row>
    <row r="1848" spans="1:27" hidden="1" x14ac:dyDescent="0.25">
      <c r="A1848" s="45"/>
      <c r="B1848" s="2"/>
      <c r="F1848" s="45"/>
      <c r="G1848" s="45" t="str">
        <f t="shared" si="16"/>
        <v/>
      </c>
      <c r="AA1848" s="45"/>
    </row>
    <row r="1849" spans="1:27" hidden="1" x14ac:dyDescent="0.25">
      <c r="A1849" s="45"/>
      <c r="B1849" s="2"/>
      <c r="F1849" s="45"/>
      <c r="G1849" s="45" t="str">
        <f t="shared" si="16"/>
        <v/>
      </c>
      <c r="AA1849" s="45"/>
    </row>
    <row r="1850" spans="1:27" hidden="1" x14ac:dyDescent="0.25">
      <c r="A1850" s="45"/>
      <c r="B1850" s="2"/>
      <c r="F1850" s="45"/>
      <c r="G1850" s="45" t="str">
        <f t="shared" si="16"/>
        <v/>
      </c>
      <c r="AA1850" s="45"/>
    </row>
    <row r="1851" spans="1:27" hidden="1" x14ac:dyDescent="0.25">
      <c r="A1851" s="45"/>
      <c r="B1851" s="2"/>
      <c r="F1851" s="45"/>
      <c r="G1851" s="45" t="str">
        <f t="shared" si="16"/>
        <v/>
      </c>
      <c r="AA1851" s="45"/>
    </row>
    <row r="1852" spans="1:27" hidden="1" x14ac:dyDescent="0.25">
      <c r="A1852" s="45"/>
      <c r="B1852" s="2"/>
      <c r="F1852" s="45"/>
      <c r="G1852" s="45" t="str">
        <f t="shared" si="16"/>
        <v/>
      </c>
      <c r="AA1852" s="45"/>
    </row>
    <row r="1853" spans="1:27" hidden="1" x14ac:dyDescent="0.25">
      <c r="A1853" s="45"/>
      <c r="B1853" s="2"/>
      <c r="F1853" s="45"/>
      <c r="G1853" s="45" t="str">
        <f t="shared" si="16"/>
        <v/>
      </c>
      <c r="AA1853" s="45"/>
    </row>
    <row r="1854" spans="1:27" hidden="1" x14ac:dyDescent="0.25">
      <c r="A1854" s="45"/>
      <c r="B1854" s="2"/>
      <c r="F1854" s="45"/>
      <c r="G1854" s="45" t="str">
        <f t="shared" si="16"/>
        <v/>
      </c>
      <c r="AA1854" s="45"/>
    </row>
    <row r="1855" spans="1:27" hidden="1" x14ac:dyDescent="0.25">
      <c r="A1855" s="45"/>
      <c r="B1855" s="2"/>
      <c r="F1855" s="45"/>
      <c r="G1855" s="45" t="str">
        <f t="shared" si="16"/>
        <v/>
      </c>
      <c r="AA1855" s="45"/>
    </row>
    <row r="1856" spans="1:27" hidden="1" x14ac:dyDescent="0.25">
      <c r="A1856" s="45"/>
      <c r="B1856" s="2"/>
      <c r="F1856" s="45"/>
      <c r="G1856" s="45" t="str">
        <f t="shared" si="16"/>
        <v/>
      </c>
      <c r="AA1856" s="45"/>
    </row>
    <row r="1857" spans="1:27" hidden="1" x14ac:dyDescent="0.25">
      <c r="A1857" s="45"/>
      <c r="B1857" s="2"/>
      <c r="F1857" s="45"/>
      <c r="G1857" s="45" t="str">
        <f t="shared" si="16"/>
        <v/>
      </c>
      <c r="AA1857" s="45"/>
    </row>
    <row r="1858" spans="1:27" hidden="1" x14ac:dyDescent="0.25">
      <c r="A1858" s="45"/>
      <c r="B1858" s="2"/>
      <c r="F1858" s="45"/>
      <c r="G1858" s="45" t="str">
        <f t="shared" si="16"/>
        <v/>
      </c>
      <c r="AA1858" s="45"/>
    </row>
    <row r="1859" spans="1:27" hidden="1" x14ac:dyDescent="0.25">
      <c r="A1859" s="45"/>
      <c r="B1859" s="2"/>
      <c r="F1859" s="45"/>
      <c r="G1859" s="45" t="str">
        <f t="shared" si="16"/>
        <v/>
      </c>
      <c r="AA1859" s="45"/>
    </row>
    <row r="1860" spans="1:27" hidden="1" x14ac:dyDescent="0.25">
      <c r="A1860" s="45"/>
      <c r="B1860" s="2"/>
      <c r="F1860" s="45"/>
      <c r="G1860" s="45" t="str">
        <f t="shared" si="16"/>
        <v/>
      </c>
      <c r="AA1860" s="45"/>
    </row>
    <row r="1861" spans="1:27" hidden="1" x14ac:dyDescent="0.25">
      <c r="A1861" s="45"/>
      <c r="B1861" s="2"/>
      <c r="F1861" s="45"/>
      <c r="G1861" s="45" t="str">
        <f t="shared" si="16"/>
        <v/>
      </c>
      <c r="AA1861" s="45"/>
    </row>
    <row r="1862" spans="1:27" hidden="1" x14ac:dyDescent="0.25">
      <c r="A1862" s="45"/>
      <c r="B1862" s="2"/>
      <c r="F1862" s="45"/>
      <c r="G1862" s="45" t="str">
        <f t="shared" si="16"/>
        <v/>
      </c>
      <c r="AA1862" s="45"/>
    </row>
    <row r="1863" spans="1:27" hidden="1" x14ac:dyDescent="0.25">
      <c r="A1863" s="45"/>
      <c r="B1863" s="2"/>
      <c r="F1863" s="45"/>
      <c r="G1863" s="45" t="str">
        <f t="shared" si="16"/>
        <v/>
      </c>
      <c r="AA1863" s="45"/>
    </row>
    <row r="1864" spans="1:27" hidden="1" x14ac:dyDescent="0.25">
      <c r="A1864" s="45"/>
      <c r="B1864" s="2"/>
      <c r="F1864" s="45"/>
      <c r="G1864" s="45" t="str">
        <f t="shared" si="16"/>
        <v/>
      </c>
      <c r="AA1864" s="45"/>
    </row>
    <row r="1865" spans="1:27" hidden="1" x14ac:dyDescent="0.25">
      <c r="A1865" s="45"/>
      <c r="B1865" s="2"/>
      <c r="F1865" s="45"/>
      <c r="G1865" s="45" t="str">
        <f t="shared" si="16"/>
        <v/>
      </c>
      <c r="AA1865" s="45"/>
    </row>
    <row r="1866" spans="1:27" hidden="1" x14ac:dyDescent="0.25">
      <c r="A1866" s="45"/>
      <c r="B1866" s="2"/>
      <c r="F1866" s="45"/>
      <c r="G1866" s="45" t="str">
        <f t="shared" si="16"/>
        <v/>
      </c>
      <c r="AA1866" s="45"/>
    </row>
    <row r="1867" spans="1:27" hidden="1" x14ac:dyDescent="0.25">
      <c r="A1867" s="45"/>
      <c r="B1867" s="2"/>
      <c r="F1867" s="45"/>
      <c r="G1867" s="45" t="str">
        <f t="shared" si="16"/>
        <v/>
      </c>
      <c r="AA1867" s="45"/>
    </row>
    <row r="1868" spans="1:27" hidden="1" x14ac:dyDescent="0.25">
      <c r="A1868" s="45"/>
      <c r="B1868" s="2"/>
      <c r="F1868" s="45"/>
      <c r="G1868" s="45" t="str">
        <f t="shared" si="16"/>
        <v/>
      </c>
      <c r="AA1868" s="45"/>
    </row>
    <row r="1869" spans="1:27" hidden="1" x14ac:dyDescent="0.25">
      <c r="A1869" s="45"/>
      <c r="B1869" s="2"/>
      <c r="F1869" s="45"/>
      <c r="G1869" s="45" t="str">
        <f t="shared" si="16"/>
        <v/>
      </c>
      <c r="AA1869" s="45"/>
    </row>
    <row r="1870" spans="1:27" hidden="1" x14ac:dyDescent="0.25">
      <c r="A1870" s="45"/>
      <c r="B1870" s="2"/>
      <c r="F1870" s="45"/>
      <c r="G1870" s="45" t="str">
        <f t="shared" si="16"/>
        <v/>
      </c>
      <c r="AA1870" s="45"/>
    </row>
    <row r="1871" spans="1:27" hidden="1" x14ac:dyDescent="0.25">
      <c r="A1871" s="45"/>
      <c r="B1871" s="2"/>
      <c r="F1871" s="45"/>
      <c r="G1871" s="45" t="str">
        <f t="shared" si="16"/>
        <v/>
      </c>
      <c r="AA1871" s="45"/>
    </row>
    <row r="1872" spans="1:27" hidden="1" x14ac:dyDescent="0.25">
      <c r="A1872" s="45"/>
      <c r="B1872" s="2"/>
      <c r="F1872" s="45"/>
      <c r="G1872" s="45" t="str">
        <f t="shared" si="16"/>
        <v/>
      </c>
      <c r="AA1872" s="45"/>
    </row>
    <row r="1873" spans="1:27" hidden="1" x14ac:dyDescent="0.25">
      <c r="A1873" s="45"/>
      <c r="B1873" s="2"/>
      <c r="F1873" s="45"/>
      <c r="G1873" s="45" t="str">
        <f t="shared" si="16"/>
        <v/>
      </c>
      <c r="AA1873" s="45"/>
    </row>
    <row r="1874" spans="1:27" hidden="1" x14ac:dyDescent="0.25">
      <c r="A1874" s="45"/>
      <c r="B1874" s="2"/>
      <c r="F1874" s="45"/>
      <c r="G1874" s="45" t="str">
        <f t="shared" si="16"/>
        <v/>
      </c>
      <c r="AA1874" s="45"/>
    </row>
    <row r="1875" spans="1:27" hidden="1" x14ac:dyDescent="0.25">
      <c r="A1875" s="45"/>
      <c r="B1875" s="2"/>
      <c r="F1875" s="45"/>
      <c r="G1875" s="45" t="str">
        <f t="shared" si="16"/>
        <v/>
      </c>
      <c r="AA1875" s="45"/>
    </row>
    <row r="1876" spans="1:27" hidden="1" x14ac:dyDescent="0.25">
      <c r="A1876" s="45"/>
      <c r="B1876" s="2"/>
      <c r="F1876" s="45"/>
      <c r="G1876" s="45" t="str">
        <f t="shared" si="16"/>
        <v/>
      </c>
      <c r="AA1876" s="45"/>
    </row>
    <row r="1877" spans="1:27" hidden="1" x14ac:dyDescent="0.25">
      <c r="A1877" s="45"/>
      <c r="B1877" s="2"/>
      <c r="F1877" s="45"/>
      <c r="G1877" s="45" t="str">
        <f t="shared" si="16"/>
        <v/>
      </c>
      <c r="AA1877" s="45"/>
    </row>
    <row r="1878" spans="1:27" hidden="1" x14ac:dyDescent="0.25">
      <c r="A1878" s="45"/>
      <c r="B1878" s="2"/>
      <c r="F1878" s="45"/>
      <c r="G1878" s="45" t="str">
        <f t="shared" si="16"/>
        <v/>
      </c>
      <c r="AA1878" s="45"/>
    </row>
    <row r="1879" spans="1:27" hidden="1" x14ac:dyDescent="0.25">
      <c r="A1879" s="45"/>
      <c r="B1879" s="2"/>
      <c r="F1879" s="45"/>
      <c r="G1879" s="45" t="str">
        <f t="shared" si="16"/>
        <v/>
      </c>
      <c r="AA1879" s="45"/>
    </row>
    <row r="1880" spans="1:27" hidden="1" x14ac:dyDescent="0.25">
      <c r="A1880" s="45"/>
      <c r="B1880" s="2"/>
      <c r="F1880" s="45"/>
      <c r="G1880" s="45" t="str">
        <f t="shared" si="16"/>
        <v/>
      </c>
      <c r="AA1880" s="45"/>
    </row>
    <row r="1881" spans="1:27" hidden="1" x14ac:dyDescent="0.25">
      <c r="A1881" s="45"/>
      <c r="B1881" s="2"/>
      <c r="F1881" s="45"/>
      <c r="G1881" s="45" t="str">
        <f t="shared" si="16"/>
        <v/>
      </c>
      <c r="AA1881" s="45"/>
    </row>
    <row r="1882" spans="1:27" hidden="1" x14ac:dyDescent="0.25">
      <c r="A1882" s="45"/>
      <c r="B1882" s="2"/>
      <c r="F1882" s="45"/>
      <c r="G1882" s="45" t="str">
        <f t="shared" si="16"/>
        <v/>
      </c>
      <c r="AA1882" s="45"/>
    </row>
    <row r="1883" spans="1:27" hidden="1" x14ac:dyDescent="0.25">
      <c r="A1883" s="45"/>
      <c r="B1883" s="2"/>
      <c r="F1883" s="45"/>
      <c r="G1883" s="45" t="str">
        <f t="shared" si="16"/>
        <v/>
      </c>
      <c r="AA1883" s="45"/>
    </row>
    <row r="1884" spans="1:27" hidden="1" x14ac:dyDescent="0.25">
      <c r="A1884" s="45"/>
      <c r="B1884" s="2"/>
      <c r="F1884" s="45"/>
      <c r="G1884" s="45" t="str">
        <f t="shared" si="16"/>
        <v/>
      </c>
      <c r="AA1884" s="45"/>
    </row>
    <row r="1885" spans="1:27" hidden="1" x14ac:dyDescent="0.25">
      <c r="A1885" s="45"/>
      <c r="B1885" s="2"/>
      <c r="F1885" s="45"/>
      <c r="G1885" s="45" t="str">
        <f t="shared" si="16"/>
        <v/>
      </c>
      <c r="AA1885" s="45"/>
    </row>
    <row r="1886" spans="1:27" hidden="1" x14ac:dyDescent="0.25">
      <c r="A1886" s="45"/>
      <c r="B1886" s="2"/>
      <c r="F1886" s="45"/>
      <c r="G1886" s="45" t="str">
        <f t="shared" si="16"/>
        <v/>
      </c>
      <c r="AA1886" s="45"/>
    </row>
    <row r="1887" spans="1:27" hidden="1" x14ac:dyDescent="0.25">
      <c r="A1887" s="45"/>
      <c r="B1887" s="2"/>
      <c r="F1887" s="45"/>
      <c r="G1887" s="45" t="str">
        <f t="shared" si="16"/>
        <v/>
      </c>
      <c r="AA1887" s="45"/>
    </row>
    <row r="1888" spans="1:27" hidden="1" x14ac:dyDescent="0.25">
      <c r="A1888" s="45"/>
      <c r="B1888" s="2"/>
      <c r="F1888" s="45"/>
      <c r="G1888" s="45" t="str">
        <f t="shared" si="16"/>
        <v/>
      </c>
      <c r="AA1888" s="45"/>
    </row>
    <row r="1889" spans="1:27" hidden="1" x14ac:dyDescent="0.25">
      <c r="A1889" s="45"/>
      <c r="B1889" s="2"/>
      <c r="F1889" s="45"/>
      <c r="G1889" s="45" t="str">
        <f t="shared" ref="G1889:G1952" si="17">IF(F1889="","",HLOOKUP(LEFT(F1889,200),Matriz1,3,FALSE))</f>
        <v/>
      </c>
      <c r="AA1889" s="45"/>
    </row>
    <row r="1890" spans="1:27" hidden="1" x14ac:dyDescent="0.25">
      <c r="A1890" s="45"/>
      <c r="B1890" s="2"/>
      <c r="F1890" s="45"/>
      <c r="G1890" s="45" t="str">
        <f t="shared" si="17"/>
        <v/>
      </c>
      <c r="AA1890" s="45"/>
    </row>
    <row r="1891" spans="1:27" hidden="1" x14ac:dyDescent="0.25">
      <c r="A1891" s="45"/>
      <c r="B1891" s="2"/>
      <c r="F1891" s="45"/>
      <c r="G1891" s="45" t="str">
        <f t="shared" si="17"/>
        <v/>
      </c>
      <c r="AA1891" s="45"/>
    </row>
    <row r="1892" spans="1:27" hidden="1" x14ac:dyDescent="0.25">
      <c r="A1892" s="45"/>
      <c r="B1892" s="2"/>
      <c r="F1892" s="45"/>
      <c r="G1892" s="45" t="str">
        <f t="shared" si="17"/>
        <v/>
      </c>
      <c r="AA1892" s="45"/>
    </row>
    <row r="1893" spans="1:27" hidden="1" x14ac:dyDescent="0.25">
      <c r="A1893" s="45"/>
      <c r="B1893" s="2"/>
      <c r="F1893" s="45"/>
      <c r="G1893" s="45" t="str">
        <f t="shared" si="17"/>
        <v/>
      </c>
      <c r="AA1893" s="45"/>
    </row>
    <row r="1894" spans="1:27" hidden="1" x14ac:dyDescent="0.25">
      <c r="A1894" s="45"/>
      <c r="B1894" s="2"/>
      <c r="F1894" s="45"/>
      <c r="G1894" s="45" t="str">
        <f t="shared" si="17"/>
        <v/>
      </c>
      <c r="AA1894" s="45"/>
    </row>
    <row r="1895" spans="1:27" hidden="1" x14ac:dyDescent="0.25">
      <c r="A1895" s="45"/>
      <c r="B1895" s="2"/>
      <c r="F1895" s="45"/>
      <c r="G1895" s="45" t="str">
        <f t="shared" si="17"/>
        <v/>
      </c>
      <c r="AA1895" s="45"/>
    </row>
    <row r="1896" spans="1:27" hidden="1" x14ac:dyDescent="0.25">
      <c r="A1896" s="45"/>
      <c r="B1896" s="2"/>
      <c r="F1896" s="45"/>
      <c r="G1896" s="45" t="str">
        <f t="shared" si="17"/>
        <v/>
      </c>
      <c r="AA1896" s="45"/>
    </row>
    <row r="1897" spans="1:27" hidden="1" x14ac:dyDescent="0.25">
      <c r="A1897" s="45"/>
      <c r="B1897" s="2"/>
      <c r="F1897" s="45"/>
      <c r="G1897" s="45" t="str">
        <f t="shared" si="17"/>
        <v/>
      </c>
      <c r="AA1897" s="45"/>
    </row>
    <row r="1898" spans="1:27" hidden="1" x14ac:dyDescent="0.25">
      <c r="A1898" s="45"/>
      <c r="B1898" s="2"/>
      <c r="F1898" s="45"/>
      <c r="G1898" s="45" t="str">
        <f t="shared" si="17"/>
        <v/>
      </c>
      <c r="AA1898" s="45"/>
    </row>
    <row r="1899" spans="1:27" hidden="1" x14ac:dyDescent="0.25">
      <c r="A1899" s="45"/>
      <c r="B1899" s="2"/>
      <c r="F1899" s="45"/>
      <c r="G1899" s="45" t="str">
        <f t="shared" si="17"/>
        <v/>
      </c>
      <c r="AA1899" s="45"/>
    </row>
    <row r="1900" spans="1:27" hidden="1" x14ac:dyDescent="0.25">
      <c r="A1900" s="45"/>
      <c r="B1900" s="2"/>
      <c r="F1900" s="45"/>
      <c r="G1900" s="45" t="str">
        <f t="shared" si="17"/>
        <v/>
      </c>
      <c r="AA1900" s="45"/>
    </row>
    <row r="1901" spans="1:27" hidden="1" x14ac:dyDescent="0.25">
      <c r="A1901" s="45"/>
      <c r="B1901" s="2"/>
      <c r="F1901" s="45"/>
      <c r="G1901" s="45" t="str">
        <f t="shared" si="17"/>
        <v/>
      </c>
      <c r="AA1901" s="45"/>
    </row>
    <row r="1902" spans="1:27" hidden="1" x14ac:dyDescent="0.25">
      <c r="A1902" s="45"/>
      <c r="B1902" s="2"/>
      <c r="F1902" s="45"/>
      <c r="G1902" s="45" t="str">
        <f t="shared" si="17"/>
        <v/>
      </c>
      <c r="AA1902" s="45"/>
    </row>
    <row r="1903" spans="1:27" hidden="1" x14ac:dyDescent="0.25">
      <c r="A1903" s="45"/>
      <c r="B1903" s="2"/>
      <c r="F1903" s="45"/>
      <c r="G1903" s="45" t="str">
        <f t="shared" si="17"/>
        <v/>
      </c>
      <c r="AA1903" s="45"/>
    </row>
    <row r="1904" spans="1:27" hidden="1" x14ac:dyDescent="0.25">
      <c r="A1904" s="45"/>
      <c r="B1904" s="2"/>
      <c r="F1904" s="45"/>
      <c r="G1904" s="45" t="str">
        <f t="shared" si="17"/>
        <v/>
      </c>
      <c r="AA1904" s="45"/>
    </row>
    <row r="1905" spans="1:27" hidden="1" x14ac:dyDescent="0.25">
      <c r="A1905" s="45"/>
      <c r="B1905" s="2"/>
      <c r="F1905" s="45"/>
      <c r="G1905" s="45" t="str">
        <f t="shared" si="17"/>
        <v/>
      </c>
      <c r="AA1905" s="45"/>
    </row>
    <row r="1906" spans="1:27" hidden="1" x14ac:dyDescent="0.25">
      <c r="A1906" s="45"/>
      <c r="B1906" s="2"/>
      <c r="F1906" s="45"/>
      <c r="G1906" s="45" t="str">
        <f t="shared" si="17"/>
        <v/>
      </c>
      <c r="AA1906" s="45"/>
    </row>
    <row r="1907" spans="1:27" hidden="1" x14ac:dyDescent="0.25">
      <c r="A1907" s="45"/>
      <c r="B1907" s="2"/>
      <c r="F1907" s="45"/>
      <c r="G1907" s="45" t="str">
        <f t="shared" si="17"/>
        <v/>
      </c>
      <c r="AA1907" s="45"/>
    </row>
    <row r="1908" spans="1:27" hidden="1" x14ac:dyDescent="0.25">
      <c r="A1908" s="45"/>
      <c r="B1908" s="2"/>
      <c r="F1908" s="45"/>
      <c r="G1908" s="45" t="str">
        <f t="shared" si="17"/>
        <v/>
      </c>
      <c r="AA1908" s="45"/>
    </row>
    <row r="1909" spans="1:27" hidden="1" x14ac:dyDescent="0.25">
      <c r="A1909" s="45"/>
      <c r="B1909" s="2"/>
      <c r="F1909" s="45"/>
      <c r="G1909" s="45" t="str">
        <f t="shared" si="17"/>
        <v/>
      </c>
      <c r="AA1909" s="45"/>
    </row>
    <row r="1910" spans="1:27" hidden="1" x14ac:dyDescent="0.25">
      <c r="A1910" s="45"/>
      <c r="B1910" s="2"/>
      <c r="F1910" s="45"/>
      <c r="G1910" s="45" t="str">
        <f t="shared" si="17"/>
        <v/>
      </c>
      <c r="AA1910" s="45"/>
    </row>
    <row r="1911" spans="1:27" hidden="1" x14ac:dyDescent="0.25">
      <c r="A1911" s="45"/>
      <c r="B1911" s="2"/>
      <c r="F1911" s="45"/>
      <c r="G1911" s="45" t="str">
        <f t="shared" si="17"/>
        <v/>
      </c>
      <c r="AA1911" s="45"/>
    </row>
    <row r="1912" spans="1:27" hidden="1" x14ac:dyDescent="0.25">
      <c r="A1912" s="45"/>
      <c r="B1912" s="2"/>
      <c r="F1912" s="45"/>
      <c r="G1912" s="45" t="str">
        <f t="shared" si="17"/>
        <v/>
      </c>
      <c r="AA1912" s="45"/>
    </row>
    <row r="1913" spans="1:27" hidden="1" x14ac:dyDescent="0.25">
      <c r="A1913" s="45"/>
      <c r="B1913" s="2"/>
      <c r="F1913" s="45"/>
      <c r="G1913" s="45" t="str">
        <f t="shared" si="17"/>
        <v/>
      </c>
      <c r="AA1913" s="45"/>
    </row>
    <row r="1914" spans="1:27" hidden="1" x14ac:dyDescent="0.25">
      <c r="A1914" s="45"/>
      <c r="B1914" s="2"/>
      <c r="F1914" s="45"/>
      <c r="G1914" s="45" t="str">
        <f t="shared" si="17"/>
        <v/>
      </c>
      <c r="AA1914" s="45"/>
    </row>
    <row r="1915" spans="1:27" hidden="1" x14ac:dyDescent="0.25">
      <c r="A1915" s="45"/>
      <c r="B1915" s="2"/>
      <c r="F1915" s="45"/>
      <c r="G1915" s="45" t="str">
        <f t="shared" si="17"/>
        <v/>
      </c>
      <c r="AA1915" s="45"/>
    </row>
    <row r="1916" spans="1:27" hidden="1" x14ac:dyDescent="0.25">
      <c r="A1916" s="45"/>
      <c r="B1916" s="2"/>
      <c r="F1916" s="45"/>
      <c r="G1916" s="45" t="str">
        <f t="shared" si="17"/>
        <v/>
      </c>
      <c r="AA1916" s="45"/>
    </row>
    <row r="1917" spans="1:27" hidden="1" x14ac:dyDescent="0.25">
      <c r="A1917" s="45"/>
      <c r="B1917" s="2"/>
      <c r="F1917" s="45"/>
      <c r="G1917" s="45" t="str">
        <f t="shared" si="17"/>
        <v/>
      </c>
      <c r="AA1917" s="45"/>
    </row>
    <row r="1918" spans="1:27" hidden="1" x14ac:dyDescent="0.25">
      <c r="A1918" s="45"/>
      <c r="B1918" s="2"/>
      <c r="F1918" s="45"/>
      <c r="G1918" s="45" t="str">
        <f t="shared" si="17"/>
        <v/>
      </c>
      <c r="AA1918" s="45"/>
    </row>
    <row r="1919" spans="1:27" hidden="1" x14ac:dyDescent="0.25">
      <c r="A1919" s="45"/>
      <c r="B1919" s="2"/>
      <c r="F1919" s="45"/>
      <c r="G1919" s="45" t="str">
        <f t="shared" si="17"/>
        <v/>
      </c>
      <c r="AA1919" s="45"/>
    </row>
    <row r="1920" spans="1:27" hidden="1" x14ac:dyDescent="0.25">
      <c r="A1920" s="45"/>
      <c r="B1920" s="2"/>
      <c r="F1920" s="45"/>
      <c r="G1920" s="45" t="str">
        <f t="shared" si="17"/>
        <v/>
      </c>
      <c r="AA1920" s="45"/>
    </row>
    <row r="1921" spans="1:27" hidden="1" x14ac:dyDescent="0.25">
      <c r="A1921" s="45"/>
      <c r="B1921" s="2"/>
      <c r="F1921" s="45"/>
      <c r="G1921" s="45" t="str">
        <f t="shared" si="17"/>
        <v/>
      </c>
      <c r="AA1921" s="45"/>
    </row>
    <row r="1922" spans="1:27" hidden="1" x14ac:dyDescent="0.25">
      <c r="A1922" s="45"/>
      <c r="B1922" s="2"/>
      <c r="F1922" s="45"/>
      <c r="G1922" s="45" t="str">
        <f t="shared" si="17"/>
        <v/>
      </c>
      <c r="AA1922" s="45"/>
    </row>
    <row r="1923" spans="1:27" hidden="1" x14ac:dyDescent="0.25">
      <c r="A1923" s="45"/>
      <c r="B1923" s="2"/>
      <c r="F1923" s="45"/>
      <c r="G1923" s="45" t="str">
        <f t="shared" si="17"/>
        <v/>
      </c>
      <c r="AA1923" s="45"/>
    </row>
    <row r="1924" spans="1:27" hidden="1" x14ac:dyDescent="0.25">
      <c r="A1924" s="45"/>
      <c r="B1924" s="2"/>
      <c r="F1924" s="45"/>
      <c r="G1924" s="45" t="str">
        <f t="shared" si="17"/>
        <v/>
      </c>
      <c r="AA1924" s="45"/>
    </row>
    <row r="1925" spans="1:27" hidden="1" x14ac:dyDescent="0.25">
      <c r="A1925" s="45"/>
      <c r="B1925" s="2"/>
      <c r="F1925" s="45"/>
      <c r="G1925" s="45" t="str">
        <f t="shared" si="17"/>
        <v/>
      </c>
      <c r="AA1925" s="45"/>
    </row>
    <row r="1926" spans="1:27" hidden="1" x14ac:dyDescent="0.25">
      <c r="A1926" s="45"/>
      <c r="B1926" s="2"/>
      <c r="F1926" s="45"/>
      <c r="G1926" s="45" t="str">
        <f t="shared" si="17"/>
        <v/>
      </c>
      <c r="AA1926" s="45"/>
    </row>
    <row r="1927" spans="1:27" hidden="1" x14ac:dyDescent="0.25">
      <c r="A1927" s="45"/>
      <c r="B1927" s="2"/>
      <c r="F1927" s="45"/>
      <c r="G1927" s="45" t="str">
        <f t="shared" si="17"/>
        <v/>
      </c>
      <c r="AA1927" s="45"/>
    </row>
    <row r="1928" spans="1:27" hidden="1" x14ac:dyDescent="0.25">
      <c r="A1928" s="45"/>
      <c r="B1928" s="2"/>
      <c r="F1928" s="45"/>
      <c r="G1928" s="45" t="str">
        <f t="shared" si="17"/>
        <v/>
      </c>
      <c r="AA1928" s="45"/>
    </row>
    <row r="1929" spans="1:27" hidden="1" x14ac:dyDescent="0.25">
      <c r="A1929" s="45"/>
      <c r="B1929" s="2"/>
      <c r="F1929" s="45"/>
      <c r="G1929" s="45" t="str">
        <f t="shared" si="17"/>
        <v/>
      </c>
      <c r="AA1929" s="45"/>
    </row>
    <row r="1930" spans="1:27" hidden="1" x14ac:dyDescent="0.25">
      <c r="A1930" s="45"/>
      <c r="B1930" s="2"/>
      <c r="F1930" s="45"/>
      <c r="G1930" s="45" t="str">
        <f t="shared" si="17"/>
        <v/>
      </c>
      <c r="AA1930" s="45"/>
    </row>
    <row r="1931" spans="1:27" hidden="1" x14ac:dyDescent="0.25">
      <c r="A1931" s="45"/>
      <c r="B1931" s="2"/>
      <c r="F1931" s="45"/>
      <c r="G1931" s="45" t="str">
        <f t="shared" si="17"/>
        <v/>
      </c>
      <c r="AA1931" s="45"/>
    </row>
    <row r="1932" spans="1:27" hidden="1" x14ac:dyDescent="0.25">
      <c r="A1932" s="45"/>
      <c r="B1932" s="2"/>
      <c r="F1932" s="45"/>
      <c r="G1932" s="45" t="str">
        <f t="shared" si="17"/>
        <v/>
      </c>
      <c r="AA1932" s="45"/>
    </row>
    <row r="1933" spans="1:27" hidden="1" x14ac:dyDescent="0.25">
      <c r="A1933" s="45"/>
      <c r="B1933" s="2"/>
      <c r="F1933" s="45"/>
      <c r="G1933" s="45" t="str">
        <f t="shared" si="17"/>
        <v/>
      </c>
      <c r="AA1933" s="45"/>
    </row>
    <row r="1934" spans="1:27" hidden="1" x14ac:dyDescent="0.25">
      <c r="A1934" s="45"/>
      <c r="B1934" s="2"/>
      <c r="F1934" s="45"/>
      <c r="G1934" s="45" t="str">
        <f t="shared" si="17"/>
        <v/>
      </c>
      <c r="AA1934" s="45"/>
    </row>
    <row r="1935" spans="1:27" hidden="1" x14ac:dyDescent="0.25">
      <c r="A1935" s="45"/>
      <c r="B1935" s="2"/>
      <c r="F1935" s="45"/>
      <c r="G1935" s="45" t="str">
        <f t="shared" si="17"/>
        <v/>
      </c>
      <c r="AA1935" s="45"/>
    </row>
    <row r="1936" spans="1:27" hidden="1" x14ac:dyDescent="0.25">
      <c r="A1936" s="45"/>
      <c r="B1936" s="2"/>
      <c r="F1936" s="45"/>
      <c r="G1936" s="45" t="str">
        <f t="shared" si="17"/>
        <v/>
      </c>
      <c r="AA1936" s="45"/>
    </row>
    <row r="1937" spans="1:27" hidden="1" x14ac:dyDescent="0.25">
      <c r="A1937" s="45"/>
      <c r="B1937" s="2"/>
      <c r="F1937" s="45"/>
      <c r="G1937" s="45" t="str">
        <f t="shared" si="17"/>
        <v/>
      </c>
      <c r="AA1937" s="45"/>
    </row>
    <row r="1938" spans="1:27" hidden="1" x14ac:dyDescent="0.25">
      <c r="A1938" s="45"/>
      <c r="B1938" s="2"/>
      <c r="F1938" s="45"/>
      <c r="G1938" s="45" t="str">
        <f t="shared" si="17"/>
        <v/>
      </c>
      <c r="AA1938" s="45"/>
    </row>
    <row r="1939" spans="1:27" hidden="1" x14ac:dyDescent="0.25">
      <c r="A1939" s="45"/>
      <c r="B1939" s="2"/>
      <c r="F1939" s="45"/>
      <c r="G1939" s="45" t="str">
        <f t="shared" si="17"/>
        <v/>
      </c>
      <c r="AA1939" s="45"/>
    </row>
    <row r="1940" spans="1:27" hidden="1" x14ac:dyDescent="0.25">
      <c r="A1940" s="45"/>
      <c r="B1940" s="2"/>
      <c r="F1940" s="45"/>
      <c r="G1940" s="45" t="str">
        <f t="shared" si="17"/>
        <v/>
      </c>
      <c r="AA1940" s="45"/>
    </row>
    <row r="1941" spans="1:27" hidden="1" x14ac:dyDescent="0.25">
      <c r="A1941" s="45"/>
      <c r="B1941" s="2"/>
      <c r="F1941" s="45"/>
      <c r="G1941" s="45" t="str">
        <f t="shared" si="17"/>
        <v/>
      </c>
      <c r="AA1941" s="45"/>
    </row>
    <row r="1942" spans="1:27" hidden="1" x14ac:dyDescent="0.25">
      <c r="A1942" s="45"/>
      <c r="B1942" s="2"/>
      <c r="F1942" s="45"/>
      <c r="G1942" s="45" t="str">
        <f t="shared" si="17"/>
        <v/>
      </c>
      <c r="AA1942" s="45"/>
    </row>
    <row r="1943" spans="1:27" hidden="1" x14ac:dyDescent="0.25">
      <c r="A1943" s="45"/>
      <c r="B1943" s="2"/>
      <c r="F1943" s="45"/>
      <c r="G1943" s="45" t="str">
        <f t="shared" si="17"/>
        <v/>
      </c>
      <c r="AA1943" s="45"/>
    </row>
    <row r="1944" spans="1:27" hidden="1" x14ac:dyDescent="0.25">
      <c r="A1944" s="45"/>
      <c r="B1944" s="2"/>
      <c r="F1944" s="45"/>
      <c r="G1944" s="45" t="str">
        <f t="shared" si="17"/>
        <v/>
      </c>
      <c r="AA1944" s="45"/>
    </row>
    <row r="1945" spans="1:27" hidden="1" x14ac:dyDescent="0.25">
      <c r="A1945" s="45"/>
      <c r="B1945" s="2"/>
      <c r="F1945" s="45"/>
      <c r="G1945" s="45" t="str">
        <f t="shared" si="17"/>
        <v/>
      </c>
      <c r="AA1945" s="45"/>
    </row>
    <row r="1946" spans="1:27" hidden="1" x14ac:dyDescent="0.25">
      <c r="A1946" s="45"/>
      <c r="B1946" s="2"/>
      <c r="F1946" s="45"/>
      <c r="G1946" s="45" t="str">
        <f t="shared" si="17"/>
        <v/>
      </c>
      <c r="AA1946" s="45"/>
    </row>
    <row r="1947" spans="1:27" hidden="1" x14ac:dyDescent="0.25">
      <c r="A1947" s="45"/>
      <c r="B1947" s="2"/>
      <c r="F1947" s="45"/>
      <c r="G1947" s="45" t="str">
        <f t="shared" si="17"/>
        <v/>
      </c>
      <c r="AA1947" s="45"/>
    </row>
    <row r="1948" spans="1:27" hidden="1" x14ac:dyDescent="0.25">
      <c r="A1948" s="45"/>
      <c r="B1948" s="2"/>
      <c r="F1948" s="45"/>
      <c r="G1948" s="45" t="str">
        <f t="shared" si="17"/>
        <v/>
      </c>
      <c r="AA1948" s="45"/>
    </row>
    <row r="1949" spans="1:27" hidden="1" x14ac:dyDescent="0.25">
      <c r="A1949" s="45"/>
      <c r="B1949" s="2"/>
      <c r="F1949" s="45"/>
      <c r="G1949" s="45" t="str">
        <f t="shared" si="17"/>
        <v/>
      </c>
      <c r="AA1949" s="45"/>
    </row>
    <row r="1950" spans="1:27" hidden="1" x14ac:dyDescent="0.25">
      <c r="A1950" s="45"/>
      <c r="B1950" s="2"/>
      <c r="F1950" s="45"/>
      <c r="G1950" s="45" t="str">
        <f t="shared" si="17"/>
        <v/>
      </c>
      <c r="AA1950" s="45"/>
    </row>
    <row r="1951" spans="1:27" hidden="1" x14ac:dyDescent="0.25">
      <c r="A1951" s="45"/>
      <c r="B1951" s="2"/>
      <c r="F1951" s="45"/>
      <c r="G1951" s="45" t="str">
        <f t="shared" si="17"/>
        <v/>
      </c>
      <c r="AA1951" s="45"/>
    </row>
    <row r="1952" spans="1:27" hidden="1" x14ac:dyDescent="0.25">
      <c r="A1952" s="45"/>
      <c r="B1952" s="2"/>
      <c r="F1952" s="45"/>
      <c r="G1952" s="45" t="str">
        <f t="shared" si="17"/>
        <v/>
      </c>
      <c r="AA1952" s="45"/>
    </row>
    <row r="1953" spans="1:27" hidden="1" x14ac:dyDescent="0.25">
      <c r="A1953" s="45"/>
      <c r="B1953" s="2"/>
      <c r="F1953" s="45"/>
      <c r="G1953" s="45" t="str">
        <f t="shared" ref="G1953:G2016" si="18">IF(F1953="","",HLOOKUP(LEFT(F1953,200),Matriz1,3,FALSE))</f>
        <v/>
      </c>
      <c r="AA1953" s="45"/>
    </row>
    <row r="1954" spans="1:27" hidden="1" x14ac:dyDescent="0.25">
      <c r="A1954" s="45"/>
      <c r="B1954" s="2"/>
      <c r="F1954" s="45"/>
      <c r="G1954" s="45" t="str">
        <f t="shared" si="18"/>
        <v/>
      </c>
      <c r="AA1954" s="45"/>
    </row>
    <row r="1955" spans="1:27" hidden="1" x14ac:dyDescent="0.25">
      <c r="A1955" s="45"/>
      <c r="B1955" s="2"/>
      <c r="F1955" s="45"/>
      <c r="G1955" s="45" t="str">
        <f t="shared" si="18"/>
        <v/>
      </c>
      <c r="AA1955" s="45"/>
    </row>
    <row r="1956" spans="1:27" hidden="1" x14ac:dyDescent="0.25">
      <c r="A1956" s="45"/>
      <c r="B1956" s="2"/>
      <c r="F1956" s="45"/>
      <c r="G1956" s="45" t="str">
        <f t="shared" si="18"/>
        <v/>
      </c>
      <c r="AA1956" s="45"/>
    </row>
    <row r="1957" spans="1:27" hidden="1" x14ac:dyDescent="0.25">
      <c r="A1957" s="45"/>
      <c r="B1957" s="2"/>
      <c r="F1957" s="45"/>
      <c r="G1957" s="45" t="str">
        <f t="shared" si="18"/>
        <v/>
      </c>
      <c r="AA1957" s="45"/>
    </row>
    <row r="1958" spans="1:27" hidden="1" x14ac:dyDescent="0.25">
      <c r="A1958" s="45"/>
      <c r="B1958" s="2"/>
      <c r="F1958" s="45"/>
      <c r="G1958" s="45" t="str">
        <f t="shared" si="18"/>
        <v/>
      </c>
      <c r="AA1958" s="45"/>
    </row>
    <row r="1959" spans="1:27" hidden="1" x14ac:dyDescent="0.25">
      <c r="A1959" s="45"/>
      <c r="B1959" s="2"/>
      <c r="F1959" s="45"/>
      <c r="G1959" s="45" t="str">
        <f t="shared" si="18"/>
        <v/>
      </c>
      <c r="AA1959" s="45"/>
    </row>
    <row r="1960" spans="1:27" hidden="1" x14ac:dyDescent="0.25">
      <c r="A1960" s="45"/>
      <c r="B1960" s="2"/>
      <c r="F1960" s="45"/>
      <c r="G1960" s="45" t="str">
        <f t="shared" si="18"/>
        <v/>
      </c>
      <c r="AA1960" s="45"/>
    </row>
    <row r="1961" spans="1:27" hidden="1" x14ac:dyDescent="0.25">
      <c r="A1961" s="45"/>
      <c r="B1961" s="2"/>
      <c r="F1961" s="45"/>
      <c r="G1961" s="45" t="str">
        <f t="shared" si="18"/>
        <v/>
      </c>
      <c r="AA1961" s="45"/>
    </row>
    <row r="1962" spans="1:27" hidden="1" x14ac:dyDescent="0.25">
      <c r="A1962" s="45"/>
      <c r="B1962" s="2"/>
      <c r="F1962" s="45"/>
      <c r="G1962" s="45" t="str">
        <f t="shared" si="18"/>
        <v/>
      </c>
      <c r="AA1962" s="45"/>
    </row>
    <row r="1963" spans="1:27" hidden="1" x14ac:dyDescent="0.25">
      <c r="A1963" s="45"/>
      <c r="B1963" s="2"/>
      <c r="F1963" s="45"/>
      <c r="G1963" s="45" t="str">
        <f t="shared" si="18"/>
        <v/>
      </c>
      <c r="AA1963" s="45"/>
    </row>
    <row r="1964" spans="1:27" hidden="1" x14ac:dyDescent="0.25">
      <c r="A1964" s="45"/>
      <c r="B1964" s="2"/>
      <c r="F1964" s="45"/>
      <c r="G1964" s="45" t="str">
        <f t="shared" si="18"/>
        <v/>
      </c>
      <c r="AA1964" s="45"/>
    </row>
    <row r="1965" spans="1:27" hidden="1" x14ac:dyDescent="0.25">
      <c r="A1965" s="45"/>
      <c r="B1965" s="2"/>
      <c r="F1965" s="45"/>
      <c r="G1965" s="45" t="str">
        <f t="shared" si="18"/>
        <v/>
      </c>
      <c r="AA1965" s="45"/>
    </row>
    <row r="1966" spans="1:27" hidden="1" x14ac:dyDescent="0.25">
      <c r="A1966" s="45"/>
      <c r="B1966" s="2"/>
      <c r="F1966" s="45"/>
      <c r="G1966" s="45" t="str">
        <f t="shared" si="18"/>
        <v/>
      </c>
      <c r="AA1966" s="45"/>
    </row>
    <row r="1967" spans="1:27" hidden="1" x14ac:dyDescent="0.25">
      <c r="A1967" s="45"/>
      <c r="B1967" s="2"/>
      <c r="F1967" s="45"/>
      <c r="G1967" s="45" t="str">
        <f t="shared" si="18"/>
        <v/>
      </c>
      <c r="AA1967" s="45"/>
    </row>
    <row r="1968" spans="1:27" hidden="1" x14ac:dyDescent="0.25">
      <c r="A1968" s="45"/>
      <c r="B1968" s="2"/>
      <c r="F1968" s="45"/>
      <c r="G1968" s="45" t="str">
        <f t="shared" si="18"/>
        <v/>
      </c>
      <c r="AA1968" s="45"/>
    </row>
    <row r="1969" spans="1:27" hidden="1" x14ac:dyDescent="0.25">
      <c r="A1969" s="45"/>
      <c r="B1969" s="2"/>
      <c r="F1969" s="45"/>
      <c r="G1969" s="45" t="str">
        <f t="shared" si="18"/>
        <v/>
      </c>
      <c r="AA1969" s="45"/>
    </row>
    <row r="1970" spans="1:27" hidden="1" x14ac:dyDescent="0.25">
      <c r="A1970" s="45"/>
      <c r="B1970" s="2"/>
      <c r="F1970" s="45"/>
      <c r="G1970" s="45" t="str">
        <f t="shared" si="18"/>
        <v/>
      </c>
      <c r="AA1970" s="45"/>
    </row>
    <row r="1971" spans="1:27" hidden="1" x14ac:dyDescent="0.25">
      <c r="A1971" s="45"/>
      <c r="B1971" s="2"/>
      <c r="F1971" s="45"/>
      <c r="G1971" s="45" t="str">
        <f t="shared" si="18"/>
        <v/>
      </c>
      <c r="AA1971" s="45"/>
    </row>
    <row r="1972" spans="1:27" hidden="1" x14ac:dyDescent="0.25">
      <c r="A1972" s="45"/>
      <c r="B1972" s="2"/>
      <c r="F1972" s="45"/>
      <c r="G1972" s="45" t="str">
        <f t="shared" si="18"/>
        <v/>
      </c>
      <c r="AA1972" s="45"/>
    </row>
    <row r="1973" spans="1:27" hidden="1" x14ac:dyDescent="0.25">
      <c r="A1973" s="45"/>
      <c r="B1973" s="2"/>
      <c r="F1973" s="45"/>
      <c r="G1973" s="45" t="str">
        <f t="shared" si="18"/>
        <v/>
      </c>
      <c r="AA1973" s="45"/>
    </row>
    <row r="1974" spans="1:27" hidden="1" x14ac:dyDescent="0.25">
      <c r="A1974" s="45"/>
      <c r="B1974" s="2"/>
      <c r="F1974" s="45"/>
      <c r="G1974" s="45" t="str">
        <f t="shared" si="18"/>
        <v/>
      </c>
      <c r="AA1974" s="45"/>
    </row>
    <row r="1975" spans="1:27" hidden="1" x14ac:dyDescent="0.25">
      <c r="A1975" s="45"/>
      <c r="B1975" s="2"/>
      <c r="F1975" s="45"/>
      <c r="G1975" s="45" t="str">
        <f t="shared" si="18"/>
        <v/>
      </c>
      <c r="AA1975" s="45"/>
    </row>
    <row r="1976" spans="1:27" hidden="1" x14ac:dyDescent="0.25">
      <c r="A1976" s="45"/>
      <c r="B1976" s="2"/>
      <c r="F1976" s="45"/>
      <c r="G1976" s="45" t="str">
        <f t="shared" si="18"/>
        <v/>
      </c>
      <c r="AA1976" s="45"/>
    </row>
    <row r="1977" spans="1:27" hidden="1" x14ac:dyDescent="0.25">
      <c r="A1977" s="45"/>
      <c r="B1977" s="2"/>
      <c r="F1977" s="45"/>
      <c r="G1977" s="45" t="str">
        <f t="shared" si="18"/>
        <v/>
      </c>
      <c r="AA1977" s="45"/>
    </row>
    <row r="1978" spans="1:27" hidden="1" x14ac:dyDescent="0.25">
      <c r="A1978" s="45"/>
      <c r="B1978" s="2"/>
      <c r="F1978" s="45"/>
      <c r="G1978" s="45" t="str">
        <f t="shared" si="18"/>
        <v/>
      </c>
      <c r="AA1978" s="45"/>
    </row>
    <row r="1979" spans="1:27" hidden="1" x14ac:dyDescent="0.25">
      <c r="A1979" s="45"/>
      <c r="B1979" s="2"/>
      <c r="F1979" s="45"/>
      <c r="G1979" s="45" t="str">
        <f t="shared" si="18"/>
        <v/>
      </c>
      <c r="AA1979" s="45"/>
    </row>
    <row r="1980" spans="1:27" hidden="1" x14ac:dyDescent="0.25">
      <c r="A1980" s="45"/>
      <c r="B1980" s="2"/>
      <c r="F1980" s="45"/>
      <c r="G1980" s="45" t="str">
        <f t="shared" si="18"/>
        <v/>
      </c>
      <c r="AA1980" s="45"/>
    </row>
    <row r="1981" spans="1:27" hidden="1" x14ac:dyDescent="0.25">
      <c r="A1981" s="45"/>
      <c r="B1981" s="2"/>
      <c r="F1981" s="45"/>
      <c r="G1981" s="45" t="str">
        <f t="shared" si="18"/>
        <v/>
      </c>
      <c r="AA1981" s="45"/>
    </row>
    <row r="1982" spans="1:27" hidden="1" x14ac:dyDescent="0.25">
      <c r="A1982" s="45"/>
      <c r="B1982" s="2"/>
      <c r="F1982" s="45"/>
      <c r="G1982" s="45" t="str">
        <f t="shared" si="18"/>
        <v/>
      </c>
      <c r="AA1982" s="45"/>
    </row>
    <row r="1983" spans="1:27" hidden="1" x14ac:dyDescent="0.25">
      <c r="A1983" s="45"/>
      <c r="B1983" s="2"/>
      <c r="F1983" s="45"/>
      <c r="G1983" s="45" t="str">
        <f t="shared" si="18"/>
        <v/>
      </c>
      <c r="AA1983" s="45"/>
    </row>
    <row r="1984" spans="1:27" hidden="1" x14ac:dyDescent="0.25">
      <c r="A1984" s="45"/>
      <c r="B1984" s="2"/>
      <c r="F1984" s="45"/>
      <c r="G1984" s="45" t="str">
        <f t="shared" si="18"/>
        <v/>
      </c>
      <c r="AA1984" s="45"/>
    </row>
    <row r="1985" spans="1:27" hidden="1" x14ac:dyDescent="0.25">
      <c r="A1985" s="45"/>
      <c r="B1985" s="2"/>
      <c r="F1985" s="45"/>
      <c r="G1985" s="45" t="str">
        <f t="shared" si="18"/>
        <v/>
      </c>
      <c r="AA1985" s="45"/>
    </row>
    <row r="1986" spans="1:27" hidden="1" x14ac:dyDescent="0.25">
      <c r="A1986" s="45"/>
      <c r="B1986" s="2"/>
      <c r="F1986" s="45"/>
      <c r="G1986" s="45" t="str">
        <f t="shared" si="18"/>
        <v/>
      </c>
      <c r="AA1986" s="45"/>
    </row>
    <row r="1987" spans="1:27" hidden="1" x14ac:dyDescent="0.25">
      <c r="A1987" s="45"/>
      <c r="B1987" s="2"/>
      <c r="F1987" s="45"/>
      <c r="G1987" s="45" t="str">
        <f t="shared" si="18"/>
        <v/>
      </c>
      <c r="AA1987" s="45"/>
    </row>
    <row r="1988" spans="1:27" hidden="1" x14ac:dyDescent="0.25">
      <c r="A1988" s="45"/>
      <c r="B1988" s="2"/>
      <c r="F1988" s="45"/>
      <c r="G1988" s="45" t="str">
        <f t="shared" si="18"/>
        <v/>
      </c>
      <c r="AA1988" s="45"/>
    </row>
    <row r="1989" spans="1:27" hidden="1" x14ac:dyDescent="0.25">
      <c r="A1989" s="45"/>
      <c r="B1989" s="2"/>
      <c r="F1989" s="45"/>
      <c r="G1989" s="45" t="str">
        <f t="shared" si="18"/>
        <v/>
      </c>
      <c r="AA1989" s="45"/>
    </row>
    <row r="1990" spans="1:27" hidden="1" x14ac:dyDescent="0.25">
      <c r="A1990" s="45"/>
      <c r="B1990" s="2"/>
      <c r="F1990" s="45"/>
      <c r="G1990" s="45" t="str">
        <f t="shared" si="18"/>
        <v/>
      </c>
      <c r="AA1990" s="45"/>
    </row>
    <row r="1991" spans="1:27" hidden="1" x14ac:dyDescent="0.25">
      <c r="A1991" s="45"/>
      <c r="B1991" s="2"/>
      <c r="F1991" s="45"/>
      <c r="G1991" s="45" t="str">
        <f t="shared" si="18"/>
        <v/>
      </c>
      <c r="AA1991" s="45"/>
    </row>
    <row r="1992" spans="1:27" hidden="1" x14ac:dyDescent="0.25">
      <c r="A1992" s="45"/>
      <c r="B1992" s="2"/>
      <c r="F1992" s="45"/>
      <c r="G1992" s="45" t="str">
        <f t="shared" si="18"/>
        <v/>
      </c>
      <c r="AA1992" s="45"/>
    </row>
    <row r="1993" spans="1:27" hidden="1" x14ac:dyDescent="0.25">
      <c r="A1993" s="45"/>
      <c r="B1993" s="2"/>
      <c r="F1993" s="45"/>
      <c r="G1993" s="45" t="str">
        <f t="shared" si="18"/>
        <v/>
      </c>
      <c r="AA1993" s="45"/>
    </row>
    <row r="1994" spans="1:27" hidden="1" x14ac:dyDescent="0.25">
      <c r="A1994" s="45"/>
      <c r="B1994" s="2"/>
      <c r="F1994" s="45"/>
      <c r="G1994" s="45" t="str">
        <f t="shared" si="18"/>
        <v/>
      </c>
      <c r="AA1994" s="45"/>
    </row>
    <row r="1995" spans="1:27" hidden="1" x14ac:dyDescent="0.25">
      <c r="A1995" s="45"/>
      <c r="B1995" s="2"/>
      <c r="F1995" s="45"/>
      <c r="G1995" s="45" t="str">
        <f t="shared" si="18"/>
        <v/>
      </c>
      <c r="AA1995" s="45"/>
    </row>
    <row r="1996" spans="1:27" hidden="1" x14ac:dyDescent="0.25">
      <c r="A1996" s="45"/>
      <c r="B1996" s="2"/>
      <c r="F1996" s="45"/>
      <c r="G1996" s="45" t="str">
        <f t="shared" si="18"/>
        <v/>
      </c>
      <c r="AA1996" s="45"/>
    </row>
    <row r="1997" spans="1:27" hidden="1" x14ac:dyDescent="0.25">
      <c r="A1997" s="45"/>
      <c r="B1997" s="2"/>
      <c r="F1997" s="45"/>
      <c r="G1997" s="45" t="str">
        <f t="shared" si="18"/>
        <v/>
      </c>
      <c r="AA1997" s="45"/>
    </row>
    <row r="1998" spans="1:27" hidden="1" x14ac:dyDescent="0.25">
      <c r="A1998" s="45"/>
      <c r="B1998" s="2"/>
      <c r="F1998" s="45"/>
      <c r="G1998" s="45" t="str">
        <f t="shared" si="18"/>
        <v/>
      </c>
      <c r="AA1998" s="45"/>
    </row>
    <row r="1999" spans="1:27" hidden="1" x14ac:dyDescent="0.25">
      <c r="A1999" s="45"/>
      <c r="B1999" s="2"/>
      <c r="F1999" s="45"/>
      <c r="G1999" s="45" t="str">
        <f t="shared" si="18"/>
        <v/>
      </c>
      <c r="AA1999" s="45"/>
    </row>
    <row r="2000" spans="1:27" hidden="1" x14ac:dyDescent="0.25">
      <c r="A2000" s="45"/>
      <c r="B2000" s="2"/>
      <c r="F2000" s="45"/>
      <c r="G2000" s="45" t="str">
        <f t="shared" si="18"/>
        <v/>
      </c>
      <c r="AA2000" s="45"/>
    </row>
    <row r="2001" spans="1:27" hidden="1" x14ac:dyDescent="0.25">
      <c r="A2001" s="45"/>
      <c r="B2001" s="2"/>
      <c r="F2001" s="45"/>
      <c r="G2001" s="45" t="str">
        <f t="shared" si="18"/>
        <v/>
      </c>
      <c r="AA2001" s="45"/>
    </row>
    <row r="2002" spans="1:27" hidden="1" x14ac:dyDescent="0.25">
      <c r="A2002" s="45"/>
      <c r="B2002" s="2"/>
      <c r="F2002" s="45"/>
      <c r="G2002" s="45" t="str">
        <f t="shared" si="18"/>
        <v/>
      </c>
      <c r="AA2002" s="45"/>
    </row>
    <row r="2003" spans="1:27" hidden="1" x14ac:dyDescent="0.25">
      <c r="A2003" s="45"/>
      <c r="B2003" s="2"/>
      <c r="F2003" s="45"/>
      <c r="G2003" s="45" t="str">
        <f t="shared" si="18"/>
        <v/>
      </c>
      <c r="AA2003" s="45"/>
    </row>
    <row r="2004" spans="1:27" hidden="1" x14ac:dyDescent="0.25">
      <c r="A2004" s="45"/>
      <c r="B2004" s="2"/>
      <c r="F2004" s="45"/>
      <c r="G2004" s="45" t="str">
        <f t="shared" si="18"/>
        <v/>
      </c>
      <c r="AA2004" s="45"/>
    </row>
    <row r="2005" spans="1:27" hidden="1" x14ac:dyDescent="0.25">
      <c r="A2005" s="45"/>
      <c r="B2005" s="2"/>
      <c r="F2005" s="45"/>
      <c r="G2005" s="45" t="str">
        <f t="shared" si="18"/>
        <v/>
      </c>
      <c r="AA2005" s="45"/>
    </row>
    <row r="2006" spans="1:27" hidden="1" x14ac:dyDescent="0.25">
      <c r="A2006" s="45"/>
      <c r="B2006" s="2"/>
      <c r="F2006" s="45"/>
      <c r="G2006" s="45" t="str">
        <f t="shared" si="18"/>
        <v/>
      </c>
      <c r="AA2006" s="45"/>
    </row>
    <row r="2007" spans="1:27" hidden="1" x14ac:dyDescent="0.25">
      <c r="A2007" s="45"/>
      <c r="B2007" s="2"/>
      <c r="F2007" s="45"/>
      <c r="G2007" s="45" t="str">
        <f t="shared" si="18"/>
        <v/>
      </c>
      <c r="AA2007" s="45"/>
    </row>
    <row r="2008" spans="1:27" hidden="1" x14ac:dyDescent="0.25">
      <c r="A2008" s="45"/>
      <c r="B2008" s="2"/>
      <c r="F2008" s="45"/>
      <c r="G2008" s="45" t="str">
        <f t="shared" si="18"/>
        <v/>
      </c>
      <c r="AA2008" s="45"/>
    </row>
    <row r="2009" spans="1:27" hidden="1" x14ac:dyDescent="0.25">
      <c r="A2009" s="45"/>
      <c r="B2009" s="2"/>
      <c r="F2009" s="45"/>
      <c r="G2009" s="45" t="str">
        <f t="shared" si="18"/>
        <v/>
      </c>
      <c r="AA2009" s="45"/>
    </row>
    <row r="2010" spans="1:27" hidden="1" x14ac:dyDescent="0.25">
      <c r="A2010" s="45"/>
      <c r="B2010" s="2"/>
      <c r="F2010" s="45"/>
      <c r="G2010" s="45" t="str">
        <f t="shared" si="18"/>
        <v/>
      </c>
      <c r="AA2010" s="45"/>
    </row>
    <row r="2011" spans="1:27" hidden="1" x14ac:dyDescent="0.25">
      <c r="A2011" s="45"/>
      <c r="B2011" s="2"/>
      <c r="F2011" s="45"/>
      <c r="G2011" s="45" t="str">
        <f t="shared" si="18"/>
        <v/>
      </c>
      <c r="AA2011" s="45"/>
    </row>
    <row r="2012" spans="1:27" hidden="1" x14ac:dyDescent="0.25">
      <c r="A2012" s="45"/>
      <c r="B2012" s="2"/>
      <c r="F2012" s="45"/>
      <c r="G2012" s="45" t="str">
        <f t="shared" si="18"/>
        <v/>
      </c>
      <c r="AA2012" s="45"/>
    </row>
    <row r="2013" spans="1:27" hidden="1" x14ac:dyDescent="0.25">
      <c r="A2013" s="45"/>
      <c r="B2013" s="2"/>
      <c r="F2013" s="45"/>
      <c r="G2013" s="45" t="str">
        <f t="shared" si="18"/>
        <v/>
      </c>
      <c r="AA2013" s="45"/>
    </row>
    <row r="2014" spans="1:27" hidden="1" x14ac:dyDescent="0.25">
      <c r="A2014" s="45"/>
      <c r="B2014" s="2"/>
      <c r="F2014" s="45"/>
      <c r="G2014" s="45" t="str">
        <f t="shared" si="18"/>
        <v/>
      </c>
      <c r="AA2014" s="45"/>
    </row>
    <row r="2015" spans="1:27" hidden="1" x14ac:dyDescent="0.25">
      <c r="A2015" s="45"/>
      <c r="B2015" s="2"/>
      <c r="F2015" s="45"/>
      <c r="G2015" s="45" t="str">
        <f t="shared" si="18"/>
        <v/>
      </c>
      <c r="AA2015" s="45"/>
    </row>
    <row r="2016" spans="1:27" hidden="1" x14ac:dyDescent="0.25">
      <c r="A2016" s="45"/>
      <c r="B2016" s="2"/>
      <c r="F2016" s="45"/>
      <c r="G2016" s="45" t="str">
        <f t="shared" si="18"/>
        <v/>
      </c>
      <c r="AA2016" s="45"/>
    </row>
    <row r="2017" spans="1:27" hidden="1" x14ac:dyDescent="0.25">
      <c r="A2017" s="45"/>
      <c r="B2017" s="2"/>
      <c r="F2017" s="45"/>
      <c r="G2017" s="45" t="str">
        <f t="shared" ref="G2017:G2080" si="19">IF(F2017="","",HLOOKUP(LEFT(F2017,200),Matriz1,3,FALSE))</f>
        <v/>
      </c>
      <c r="AA2017" s="45"/>
    </row>
    <row r="2018" spans="1:27" hidden="1" x14ac:dyDescent="0.25">
      <c r="A2018" s="45"/>
      <c r="B2018" s="2"/>
      <c r="F2018" s="45"/>
      <c r="G2018" s="45" t="str">
        <f t="shared" si="19"/>
        <v/>
      </c>
      <c r="AA2018" s="45"/>
    </row>
    <row r="2019" spans="1:27" hidden="1" x14ac:dyDescent="0.25">
      <c r="A2019" s="45"/>
      <c r="B2019" s="2"/>
      <c r="F2019" s="45"/>
      <c r="G2019" s="45" t="str">
        <f t="shared" si="19"/>
        <v/>
      </c>
      <c r="AA2019" s="45"/>
    </row>
    <row r="2020" spans="1:27" hidden="1" x14ac:dyDescent="0.25">
      <c r="A2020" s="45"/>
      <c r="B2020" s="2"/>
      <c r="F2020" s="45"/>
      <c r="G2020" s="45" t="str">
        <f t="shared" si="19"/>
        <v/>
      </c>
      <c r="AA2020" s="45"/>
    </row>
    <row r="2021" spans="1:27" hidden="1" x14ac:dyDescent="0.25">
      <c r="A2021" s="45"/>
      <c r="B2021" s="2"/>
      <c r="F2021" s="45"/>
      <c r="G2021" s="45" t="str">
        <f t="shared" si="19"/>
        <v/>
      </c>
      <c r="AA2021" s="45"/>
    </row>
    <row r="2022" spans="1:27" hidden="1" x14ac:dyDescent="0.25">
      <c r="A2022" s="45"/>
      <c r="B2022" s="2"/>
      <c r="F2022" s="45"/>
      <c r="G2022" s="45" t="str">
        <f t="shared" si="19"/>
        <v/>
      </c>
      <c r="AA2022" s="45"/>
    </row>
    <row r="2023" spans="1:27" hidden="1" x14ac:dyDescent="0.25">
      <c r="A2023" s="45"/>
      <c r="B2023" s="2"/>
      <c r="F2023" s="45"/>
      <c r="G2023" s="45" t="str">
        <f t="shared" si="19"/>
        <v/>
      </c>
      <c r="AA2023" s="45"/>
    </row>
    <row r="2024" spans="1:27" hidden="1" x14ac:dyDescent="0.25">
      <c r="A2024" s="45"/>
      <c r="B2024" s="2"/>
      <c r="F2024" s="45"/>
      <c r="G2024" s="45" t="str">
        <f t="shared" si="19"/>
        <v/>
      </c>
      <c r="AA2024" s="45"/>
    </row>
    <row r="2025" spans="1:27" hidden="1" x14ac:dyDescent="0.25">
      <c r="A2025" s="45"/>
      <c r="B2025" s="2"/>
      <c r="F2025" s="45"/>
      <c r="G2025" s="45" t="str">
        <f t="shared" si="19"/>
        <v/>
      </c>
      <c r="AA2025" s="45"/>
    </row>
    <row r="2026" spans="1:27" hidden="1" x14ac:dyDescent="0.25">
      <c r="A2026" s="45"/>
      <c r="B2026" s="2"/>
      <c r="F2026" s="45"/>
      <c r="G2026" s="45" t="str">
        <f t="shared" si="19"/>
        <v/>
      </c>
      <c r="AA2026" s="45"/>
    </row>
    <row r="2027" spans="1:27" hidden="1" x14ac:dyDescent="0.25">
      <c r="A2027" s="45"/>
      <c r="B2027" s="2"/>
      <c r="F2027" s="45"/>
      <c r="G2027" s="45" t="str">
        <f t="shared" si="19"/>
        <v/>
      </c>
      <c r="AA2027" s="45"/>
    </row>
    <row r="2028" spans="1:27" hidden="1" x14ac:dyDescent="0.25">
      <c r="A2028" s="45"/>
      <c r="B2028" s="2"/>
      <c r="F2028" s="45"/>
      <c r="G2028" s="45" t="str">
        <f t="shared" si="19"/>
        <v/>
      </c>
      <c r="AA2028" s="45"/>
    </row>
    <row r="2029" spans="1:27" hidden="1" x14ac:dyDescent="0.25">
      <c r="A2029" s="45"/>
      <c r="B2029" s="2"/>
      <c r="F2029" s="45"/>
      <c r="G2029" s="45" t="str">
        <f t="shared" si="19"/>
        <v/>
      </c>
      <c r="AA2029" s="45"/>
    </row>
    <row r="2030" spans="1:27" hidden="1" x14ac:dyDescent="0.25">
      <c r="A2030" s="45"/>
      <c r="B2030" s="2"/>
      <c r="F2030" s="45"/>
      <c r="G2030" s="45" t="str">
        <f t="shared" si="19"/>
        <v/>
      </c>
      <c r="AA2030" s="45"/>
    </row>
    <row r="2031" spans="1:27" hidden="1" x14ac:dyDescent="0.25">
      <c r="A2031" s="45"/>
      <c r="B2031" s="2"/>
      <c r="F2031" s="45"/>
      <c r="G2031" s="45" t="str">
        <f t="shared" si="19"/>
        <v/>
      </c>
      <c r="AA2031" s="45"/>
    </row>
    <row r="2032" spans="1:27" hidden="1" x14ac:dyDescent="0.25">
      <c r="A2032" s="45"/>
      <c r="B2032" s="2"/>
      <c r="F2032" s="45"/>
      <c r="G2032" s="45" t="str">
        <f t="shared" si="19"/>
        <v/>
      </c>
      <c r="AA2032" s="45"/>
    </row>
    <row r="2033" spans="1:27" hidden="1" x14ac:dyDescent="0.25">
      <c r="A2033" s="45"/>
      <c r="B2033" s="2"/>
      <c r="F2033" s="45"/>
      <c r="G2033" s="45" t="str">
        <f t="shared" si="19"/>
        <v/>
      </c>
      <c r="AA2033" s="45"/>
    </row>
    <row r="2034" spans="1:27" hidden="1" x14ac:dyDescent="0.25">
      <c r="A2034" s="45"/>
      <c r="B2034" s="2"/>
      <c r="F2034" s="45"/>
      <c r="G2034" s="45" t="str">
        <f t="shared" si="19"/>
        <v/>
      </c>
      <c r="AA2034" s="45"/>
    </row>
    <row r="2035" spans="1:27" hidden="1" x14ac:dyDescent="0.25">
      <c r="A2035" s="45"/>
      <c r="B2035" s="2"/>
      <c r="F2035" s="45"/>
      <c r="G2035" s="45" t="str">
        <f t="shared" si="19"/>
        <v/>
      </c>
      <c r="AA2035" s="45"/>
    </row>
    <row r="2036" spans="1:27" hidden="1" x14ac:dyDescent="0.25">
      <c r="A2036" s="45"/>
      <c r="B2036" s="2"/>
      <c r="F2036" s="45"/>
      <c r="G2036" s="45" t="str">
        <f t="shared" si="19"/>
        <v/>
      </c>
      <c r="AA2036" s="45"/>
    </row>
    <row r="2037" spans="1:27" hidden="1" x14ac:dyDescent="0.25">
      <c r="A2037" s="45"/>
      <c r="B2037" s="2"/>
      <c r="F2037" s="45"/>
      <c r="G2037" s="45" t="str">
        <f t="shared" si="19"/>
        <v/>
      </c>
      <c r="AA2037" s="45"/>
    </row>
    <row r="2038" spans="1:27" hidden="1" x14ac:dyDescent="0.25">
      <c r="A2038" s="45"/>
      <c r="B2038" s="2"/>
      <c r="F2038" s="45"/>
      <c r="G2038" s="45" t="str">
        <f t="shared" si="19"/>
        <v/>
      </c>
      <c r="AA2038" s="45"/>
    </row>
    <row r="2039" spans="1:27" hidden="1" x14ac:dyDescent="0.25">
      <c r="A2039" s="45"/>
      <c r="B2039" s="2"/>
      <c r="F2039" s="45"/>
      <c r="G2039" s="45" t="str">
        <f t="shared" si="19"/>
        <v/>
      </c>
      <c r="AA2039" s="45"/>
    </row>
    <row r="2040" spans="1:27" hidden="1" x14ac:dyDescent="0.25">
      <c r="A2040" s="45"/>
      <c r="B2040" s="2"/>
      <c r="F2040" s="45"/>
      <c r="G2040" s="45" t="str">
        <f t="shared" si="19"/>
        <v/>
      </c>
      <c r="AA2040" s="45"/>
    </row>
    <row r="2041" spans="1:27" hidden="1" x14ac:dyDescent="0.25">
      <c r="A2041" s="45"/>
      <c r="B2041" s="2"/>
      <c r="F2041" s="45"/>
      <c r="G2041" s="45" t="str">
        <f t="shared" si="19"/>
        <v/>
      </c>
      <c r="AA2041" s="45"/>
    </row>
    <row r="2042" spans="1:27" hidden="1" x14ac:dyDescent="0.25">
      <c r="A2042" s="45"/>
      <c r="B2042" s="2"/>
      <c r="F2042" s="45"/>
      <c r="G2042" s="45" t="str">
        <f t="shared" si="19"/>
        <v/>
      </c>
      <c r="AA2042" s="45"/>
    </row>
    <row r="2043" spans="1:27" hidden="1" x14ac:dyDescent="0.25">
      <c r="A2043" s="45"/>
      <c r="B2043" s="2"/>
      <c r="F2043" s="45"/>
      <c r="G2043" s="45" t="str">
        <f t="shared" si="19"/>
        <v/>
      </c>
      <c r="AA2043" s="45"/>
    </row>
    <row r="2044" spans="1:27" hidden="1" x14ac:dyDescent="0.25">
      <c r="A2044" s="45"/>
      <c r="B2044" s="2"/>
      <c r="F2044" s="45"/>
      <c r="G2044" s="45" t="str">
        <f t="shared" si="19"/>
        <v/>
      </c>
      <c r="AA2044" s="45"/>
    </row>
    <row r="2045" spans="1:27" hidden="1" x14ac:dyDescent="0.25">
      <c r="A2045" s="45"/>
      <c r="B2045" s="2"/>
      <c r="F2045" s="45"/>
      <c r="G2045" s="45" t="str">
        <f t="shared" si="19"/>
        <v/>
      </c>
      <c r="AA2045" s="45"/>
    </row>
    <row r="2046" spans="1:27" hidden="1" x14ac:dyDescent="0.25">
      <c r="A2046" s="45"/>
      <c r="B2046" s="2"/>
      <c r="F2046" s="45"/>
      <c r="G2046" s="45" t="str">
        <f t="shared" si="19"/>
        <v/>
      </c>
      <c r="AA2046" s="45"/>
    </row>
    <row r="2047" spans="1:27" hidden="1" x14ac:dyDescent="0.25">
      <c r="A2047" s="45"/>
      <c r="B2047" s="2"/>
      <c r="F2047" s="45"/>
      <c r="G2047" s="45" t="str">
        <f t="shared" si="19"/>
        <v/>
      </c>
      <c r="AA2047" s="45"/>
    </row>
    <row r="2048" spans="1:27" hidden="1" x14ac:dyDescent="0.25">
      <c r="A2048" s="45"/>
      <c r="B2048" s="2"/>
      <c r="F2048" s="45"/>
      <c r="G2048" s="45" t="str">
        <f t="shared" si="19"/>
        <v/>
      </c>
      <c r="AA2048" s="45"/>
    </row>
    <row r="2049" spans="1:27" hidden="1" x14ac:dyDescent="0.25">
      <c r="A2049" s="45"/>
      <c r="B2049" s="2"/>
      <c r="F2049" s="45"/>
      <c r="G2049" s="45" t="str">
        <f t="shared" si="19"/>
        <v/>
      </c>
      <c r="AA2049" s="45"/>
    </row>
    <row r="2050" spans="1:27" hidden="1" x14ac:dyDescent="0.25">
      <c r="A2050" s="45"/>
      <c r="B2050" s="2"/>
      <c r="F2050" s="45"/>
      <c r="G2050" s="45" t="str">
        <f t="shared" si="19"/>
        <v/>
      </c>
      <c r="AA2050" s="45"/>
    </row>
    <row r="2051" spans="1:27" hidden="1" x14ac:dyDescent="0.25">
      <c r="A2051" s="45"/>
      <c r="B2051" s="2"/>
      <c r="F2051" s="45"/>
      <c r="G2051" s="45" t="str">
        <f t="shared" si="19"/>
        <v/>
      </c>
      <c r="AA2051" s="45"/>
    </row>
    <row r="2052" spans="1:27" hidden="1" x14ac:dyDescent="0.25">
      <c r="A2052" s="45"/>
      <c r="B2052" s="2"/>
      <c r="F2052" s="45"/>
      <c r="G2052" s="45" t="str">
        <f t="shared" si="19"/>
        <v/>
      </c>
      <c r="AA2052" s="45"/>
    </row>
    <row r="2053" spans="1:27" hidden="1" x14ac:dyDescent="0.25">
      <c r="A2053" s="45"/>
      <c r="B2053" s="2"/>
      <c r="F2053" s="45"/>
      <c r="G2053" s="45" t="str">
        <f t="shared" si="19"/>
        <v/>
      </c>
      <c r="AA2053" s="45"/>
    </row>
    <row r="2054" spans="1:27" hidden="1" x14ac:dyDescent="0.25">
      <c r="A2054" s="45"/>
      <c r="B2054" s="2"/>
      <c r="F2054" s="45"/>
      <c r="G2054" s="45" t="str">
        <f t="shared" si="19"/>
        <v/>
      </c>
      <c r="AA2054" s="45"/>
    </row>
    <row r="2055" spans="1:27" hidden="1" x14ac:dyDescent="0.25">
      <c r="A2055" s="45"/>
      <c r="B2055" s="2"/>
      <c r="F2055" s="45"/>
      <c r="G2055" s="45" t="str">
        <f t="shared" si="19"/>
        <v/>
      </c>
      <c r="AA2055" s="45"/>
    </row>
    <row r="2056" spans="1:27" hidden="1" x14ac:dyDescent="0.25">
      <c r="A2056" s="45"/>
      <c r="B2056" s="2"/>
      <c r="F2056" s="45"/>
      <c r="G2056" s="45" t="str">
        <f t="shared" si="19"/>
        <v/>
      </c>
      <c r="AA2056" s="45"/>
    </row>
    <row r="2057" spans="1:27" hidden="1" x14ac:dyDescent="0.25">
      <c r="A2057" s="45"/>
      <c r="B2057" s="2"/>
      <c r="F2057" s="45"/>
      <c r="G2057" s="45" t="str">
        <f t="shared" si="19"/>
        <v/>
      </c>
      <c r="AA2057" s="45"/>
    </row>
    <row r="2058" spans="1:27" hidden="1" x14ac:dyDescent="0.25">
      <c r="A2058" s="45"/>
      <c r="B2058" s="2"/>
      <c r="F2058" s="45"/>
      <c r="G2058" s="45" t="str">
        <f t="shared" si="19"/>
        <v/>
      </c>
      <c r="AA2058" s="45"/>
    </row>
    <row r="2059" spans="1:27" hidden="1" x14ac:dyDescent="0.25">
      <c r="A2059" s="45"/>
      <c r="B2059" s="2"/>
      <c r="F2059" s="45"/>
      <c r="G2059" s="45" t="str">
        <f t="shared" si="19"/>
        <v/>
      </c>
      <c r="AA2059" s="45"/>
    </row>
    <row r="2060" spans="1:27" hidden="1" x14ac:dyDescent="0.25">
      <c r="A2060" s="45"/>
      <c r="B2060" s="2"/>
      <c r="F2060" s="45"/>
      <c r="G2060" s="45" t="str">
        <f t="shared" si="19"/>
        <v/>
      </c>
      <c r="AA2060" s="45"/>
    </row>
    <row r="2061" spans="1:27" hidden="1" x14ac:dyDescent="0.25">
      <c r="A2061" s="45"/>
      <c r="B2061" s="2"/>
      <c r="F2061" s="45"/>
      <c r="G2061" s="45" t="str">
        <f t="shared" si="19"/>
        <v/>
      </c>
      <c r="AA2061" s="45"/>
    </row>
    <row r="2062" spans="1:27" hidden="1" x14ac:dyDescent="0.25">
      <c r="A2062" s="45"/>
      <c r="B2062" s="2"/>
      <c r="F2062" s="45"/>
      <c r="G2062" s="45" t="str">
        <f t="shared" si="19"/>
        <v/>
      </c>
      <c r="AA2062" s="45"/>
    </row>
    <row r="2063" spans="1:27" hidden="1" x14ac:dyDescent="0.25">
      <c r="A2063" s="45"/>
      <c r="B2063" s="2"/>
      <c r="F2063" s="45"/>
      <c r="G2063" s="45" t="str">
        <f t="shared" si="19"/>
        <v/>
      </c>
      <c r="AA2063" s="45"/>
    </row>
    <row r="2064" spans="1:27" hidden="1" x14ac:dyDescent="0.25">
      <c r="A2064" s="45"/>
      <c r="B2064" s="2"/>
      <c r="F2064" s="45"/>
      <c r="G2064" s="45" t="str">
        <f t="shared" si="19"/>
        <v/>
      </c>
      <c r="AA2064" s="45"/>
    </row>
    <row r="2065" spans="1:27" hidden="1" x14ac:dyDescent="0.25">
      <c r="A2065" s="45"/>
      <c r="B2065" s="2"/>
      <c r="F2065" s="45"/>
      <c r="G2065" s="45" t="str">
        <f t="shared" si="19"/>
        <v/>
      </c>
      <c r="AA2065" s="45"/>
    </row>
    <row r="2066" spans="1:27" hidden="1" x14ac:dyDescent="0.25">
      <c r="A2066" s="45"/>
      <c r="B2066" s="2"/>
      <c r="F2066" s="45"/>
      <c r="G2066" s="45" t="str">
        <f t="shared" si="19"/>
        <v/>
      </c>
      <c r="AA2066" s="45"/>
    </row>
    <row r="2067" spans="1:27" hidden="1" x14ac:dyDescent="0.25">
      <c r="A2067" s="45"/>
      <c r="B2067" s="2"/>
      <c r="F2067" s="45"/>
      <c r="G2067" s="45" t="str">
        <f t="shared" si="19"/>
        <v/>
      </c>
      <c r="AA2067" s="45"/>
    </row>
    <row r="2068" spans="1:27" hidden="1" x14ac:dyDescent="0.25">
      <c r="A2068" s="45"/>
      <c r="B2068" s="2"/>
      <c r="F2068" s="45"/>
      <c r="G2068" s="45" t="str">
        <f t="shared" si="19"/>
        <v/>
      </c>
      <c r="AA2068" s="45"/>
    </row>
    <row r="2069" spans="1:27" hidden="1" x14ac:dyDescent="0.25">
      <c r="A2069" s="45"/>
      <c r="B2069" s="2"/>
      <c r="F2069" s="45"/>
      <c r="G2069" s="45" t="str">
        <f t="shared" si="19"/>
        <v/>
      </c>
      <c r="AA2069" s="45"/>
    </row>
    <row r="2070" spans="1:27" hidden="1" x14ac:dyDescent="0.25">
      <c r="A2070" s="45"/>
      <c r="B2070" s="2"/>
      <c r="F2070" s="45"/>
      <c r="G2070" s="45" t="str">
        <f t="shared" si="19"/>
        <v/>
      </c>
      <c r="AA2070" s="45"/>
    </row>
    <row r="2071" spans="1:27" hidden="1" x14ac:dyDescent="0.25">
      <c r="A2071" s="45"/>
      <c r="B2071" s="2"/>
      <c r="F2071" s="45"/>
      <c r="G2071" s="45" t="str">
        <f t="shared" si="19"/>
        <v/>
      </c>
      <c r="AA2071" s="45"/>
    </row>
    <row r="2072" spans="1:27" hidden="1" x14ac:dyDescent="0.25">
      <c r="A2072" s="45"/>
      <c r="B2072" s="2"/>
      <c r="F2072" s="45"/>
      <c r="G2072" s="45" t="str">
        <f t="shared" si="19"/>
        <v/>
      </c>
      <c r="AA2072" s="45"/>
    </row>
    <row r="2073" spans="1:27" hidden="1" x14ac:dyDescent="0.25">
      <c r="A2073" s="45"/>
      <c r="B2073" s="2"/>
      <c r="F2073" s="45"/>
      <c r="G2073" s="45" t="str">
        <f t="shared" si="19"/>
        <v/>
      </c>
      <c r="AA2073" s="45"/>
    </row>
    <row r="2074" spans="1:27" hidden="1" x14ac:dyDescent="0.25">
      <c r="A2074" s="45"/>
      <c r="B2074" s="2"/>
      <c r="F2074" s="45"/>
      <c r="G2074" s="45" t="str">
        <f t="shared" si="19"/>
        <v/>
      </c>
      <c r="AA2074" s="45"/>
    </row>
    <row r="2075" spans="1:27" hidden="1" x14ac:dyDescent="0.25">
      <c r="A2075" s="45"/>
      <c r="B2075" s="2"/>
      <c r="F2075" s="45"/>
      <c r="G2075" s="45" t="str">
        <f t="shared" si="19"/>
        <v/>
      </c>
      <c r="AA2075" s="45"/>
    </row>
    <row r="2076" spans="1:27" hidden="1" x14ac:dyDescent="0.25">
      <c r="A2076" s="45"/>
      <c r="B2076" s="2"/>
      <c r="F2076" s="45"/>
      <c r="G2076" s="45" t="str">
        <f t="shared" si="19"/>
        <v/>
      </c>
      <c r="AA2076" s="45"/>
    </row>
    <row r="2077" spans="1:27" hidden="1" x14ac:dyDescent="0.25">
      <c r="A2077" s="45"/>
      <c r="B2077" s="2"/>
      <c r="F2077" s="45"/>
      <c r="G2077" s="45" t="str">
        <f t="shared" si="19"/>
        <v/>
      </c>
      <c r="AA2077" s="45"/>
    </row>
    <row r="2078" spans="1:27" hidden="1" x14ac:dyDescent="0.25">
      <c r="A2078" s="45"/>
      <c r="B2078" s="2"/>
      <c r="F2078" s="45"/>
      <c r="G2078" s="45" t="str">
        <f t="shared" si="19"/>
        <v/>
      </c>
      <c r="AA2078" s="45"/>
    </row>
    <row r="2079" spans="1:27" hidden="1" x14ac:dyDescent="0.25">
      <c r="A2079" s="45"/>
      <c r="B2079" s="2"/>
      <c r="F2079" s="45"/>
      <c r="G2079" s="45" t="str">
        <f t="shared" si="19"/>
        <v/>
      </c>
      <c r="AA2079" s="45"/>
    </row>
    <row r="2080" spans="1:27" hidden="1" x14ac:dyDescent="0.25">
      <c r="A2080" s="45"/>
      <c r="B2080" s="2"/>
      <c r="F2080" s="45"/>
      <c r="G2080" s="45" t="str">
        <f t="shared" si="19"/>
        <v/>
      </c>
      <c r="AA2080" s="45"/>
    </row>
    <row r="2081" spans="1:27" hidden="1" x14ac:dyDescent="0.25">
      <c r="A2081" s="45"/>
      <c r="B2081" s="2"/>
      <c r="F2081" s="45"/>
      <c r="G2081" s="45" t="str">
        <f t="shared" ref="G2081:G2144" si="20">IF(F2081="","",HLOOKUP(LEFT(F2081,200),Matriz1,3,FALSE))</f>
        <v/>
      </c>
      <c r="AA2081" s="45"/>
    </row>
    <row r="2082" spans="1:27" hidden="1" x14ac:dyDescent="0.25">
      <c r="A2082" s="45"/>
      <c r="B2082" s="2"/>
      <c r="F2082" s="45"/>
      <c r="G2082" s="45" t="str">
        <f t="shared" si="20"/>
        <v/>
      </c>
      <c r="AA2082" s="45"/>
    </row>
    <row r="2083" spans="1:27" hidden="1" x14ac:dyDescent="0.25">
      <c r="A2083" s="45"/>
      <c r="B2083" s="2"/>
      <c r="F2083" s="45"/>
      <c r="G2083" s="45" t="str">
        <f t="shared" si="20"/>
        <v/>
      </c>
      <c r="AA2083" s="45"/>
    </row>
    <row r="2084" spans="1:27" hidden="1" x14ac:dyDescent="0.25">
      <c r="A2084" s="45"/>
      <c r="B2084" s="2"/>
      <c r="F2084" s="45"/>
      <c r="G2084" s="45" t="str">
        <f t="shared" si="20"/>
        <v/>
      </c>
      <c r="AA2084" s="45"/>
    </row>
    <row r="2085" spans="1:27" hidden="1" x14ac:dyDescent="0.25">
      <c r="A2085" s="45"/>
      <c r="B2085" s="2"/>
      <c r="F2085" s="45"/>
      <c r="G2085" s="45" t="str">
        <f t="shared" si="20"/>
        <v/>
      </c>
      <c r="AA2085" s="45"/>
    </row>
    <row r="2086" spans="1:27" hidden="1" x14ac:dyDescent="0.25">
      <c r="A2086" s="45"/>
      <c r="B2086" s="2"/>
      <c r="F2086" s="45"/>
      <c r="G2086" s="45" t="str">
        <f t="shared" si="20"/>
        <v/>
      </c>
      <c r="AA2086" s="45"/>
    </row>
    <row r="2087" spans="1:27" hidden="1" x14ac:dyDescent="0.25">
      <c r="A2087" s="45"/>
      <c r="B2087" s="2"/>
      <c r="F2087" s="45"/>
      <c r="G2087" s="45" t="str">
        <f t="shared" si="20"/>
        <v/>
      </c>
      <c r="AA2087" s="45"/>
    </row>
    <row r="2088" spans="1:27" hidden="1" x14ac:dyDescent="0.25">
      <c r="A2088" s="45"/>
      <c r="B2088" s="2"/>
      <c r="F2088" s="45"/>
      <c r="G2088" s="45" t="str">
        <f t="shared" si="20"/>
        <v/>
      </c>
      <c r="AA2088" s="45"/>
    </row>
    <row r="2089" spans="1:27" hidden="1" x14ac:dyDescent="0.25">
      <c r="A2089" s="45"/>
      <c r="B2089" s="2"/>
      <c r="F2089" s="45"/>
      <c r="G2089" s="45" t="str">
        <f t="shared" si="20"/>
        <v/>
      </c>
      <c r="AA2089" s="45"/>
    </row>
    <row r="2090" spans="1:27" hidden="1" x14ac:dyDescent="0.25">
      <c r="A2090" s="45"/>
      <c r="B2090" s="2"/>
      <c r="F2090" s="45"/>
      <c r="G2090" s="45" t="str">
        <f t="shared" si="20"/>
        <v/>
      </c>
      <c r="AA2090" s="45"/>
    </row>
    <row r="2091" spans="1:27" hidden="1" x14ac:dyDescent="0.25">
      <c r="A2091" s="45"/>
      <c r="B2091" s="2"/>
      <c r="F2091" s="45"/>
      <c r="G2091" s="45" t="str">
        <f t="shared" si="20"/>
        <v/>
      </c>
      <c r="AA2091" s="45"/>
    </row>
    <row r="2092" spans="1:27" hidden="1" x14ac:dyDescent="0.25">
      <c r="A2092" s="45"/>
      <c r="B2092" s="2"/>
      <c r="F2092" s="45"/>
      <c r="G2092" s="45" t="str">
        <f t="shared" si="20"/>
        <v/>
      </c>
      <c r="AA2092" s="45"/>
    </row>
    <row r="2093" spans="1:27" hidden="1" x14ac:dyDescent="0.25">
      <c r="A2093" s="45"/>
      <c r="B2093" s="2"/>
      <c r="F2093" s="45"/>
      <c r="G2093" s="45" t="str">
        <f t="shared" si="20"/>
        <v/>
      </c>
      <c r="AA2093" s="45"/>
    </row>
    <row r="2094" spans="1:27" hidden="1" x14ac:dyDescent="0.25">
      <c r="A2094" s="45"/>
      <c r="B2094" s="2"/>
      <c r="F2094" s="45"/>
      <c r="G2094" s="45" t="str">
        <f t="shared" si="20"/>
        <v/>
      </c>
      <c r="AA2094" s="45"/>
    </row>
    <row r="2095" spans="1:27" hidden="1" x14ac:dyDescent="0.25">
      <c r="A2095" s="45"/>
      <c r="B2095" s="2"/>
      <c r="F2095" s="45"/>
      <c r="G2095" s="45" t="str">
        <f t="shared" si="20"/>
        <v/>
      </c>
      <c r="AA2095" s="45"/>
    </row>
    <row r="2096" spans="1:27" hidden="1" x14ac:dyDescent="0.25">
      <c r="A2096" s="45"/>
      <c r="B2096" s="2"/>
      <c r="F2096" s="45"/>
      <c r="G2096" s="45" t="str">
        <f t="shared" si="20"/>
        <v/>
      </c>
      <c r="AA2096" s="45"/>
    </row>
    <row r="2097" spans="1:27" hidden="1" x14ac:dyDescent="0.25">
      <c r="A2097" s="45"/>
      <c r="B2097" s="2"/>
      <c r="F2097" s="45"/>
      <c r="G2097" s="45" t="str">
        <f t="shared" si="20"/>
        <v/>
      </c>
      <c r="AA2097" s="45"/>
    </row>
    <row r="2098" spans="1:27" hidden="1" x14ac:dyDescent="0.25">
      <c r="A2098" s="45"/>
      <c r="B2098" s="2"/>
      <c r="F2098" s="45"/>
      <c r="G2098" s="45" t="str">
        <f t="shared" si="20"/>
        <v/>
      </c>
      <c r="AA2098" s="45"/>
    </row>
    <row r="2099" spans="1:27" hidden="1" x14ac:dyDescent="0.25">
      <c r="A2099" s="45"/>
      <c r="B2099" s="2"/>
      <c r="F2099" s="45"/>
      <c r="G2099" s="45" t="str">
        <f t="shared" si="20"/>
        <v/>
      </c>
      <c r="AA2099" s="45"/>
    </row>
    <row r="2100" spans="1:27" hidden="1" x14ac:dyDescent="0.25">
      <c r="A2100" s="45"/>
      <c r="B2100" s="2"/>
      <c r="F2100" s="45"/>
      <c r="G2100" s="45" t="str">
        <f t="shared" si="20"/>
        <v/>
      </c>
      <c r="AA2100" s="45"/>
    </row>
    <row r="2101" spans="1:27" hidden="1" x14ac:dyDescent="0.25">
      <c r="A2101" s="45"/>
      <c r="B2101" s="2"/>
      <c r="F2101" s="45"/>
      <c r="G2101" s="45" t="str">
        <f t="shared" si="20"/>
        <v/>
      </c>
      <c r="AA2101" s="45"/>
    </row>
    <row r="2102" spans="1:27" hidden="1" x14ac:dyDescent="0.25">
      <c r="A2102" s="45"/>
      <c r="B2102" s="2"/>
      <c r="F2102" s="45"/>
      <c r="G2102" s="45" t="str">
        <f t="shared" si="20"/>
        <v/>
      </c>
      <c r="AA2102" s="45"/>
    </row>
    <row r="2103" spans="1:27" hidden="1" x14ac:dyDescent="0.25">
      <c r="A2103" s="45"/>
      <c r="B2103" s="2"/>
      <c r="F2103" s="45"/>
      <c r="G2103" s="45" t="str">
        <f t="shared" si="20"/>
        <v/>
      </c>
      <c r="AA2103" s="45"/>
    </row>
    <row r="2104" spans="1:27" hidden="1" x14ac:dyDescent="0.25">
      <c r="A2104" s="45"/>
      <c r="B2104" s="2"/>
      <c r="F2104" s="45"/>
      <c r="G2104" s="45" t="str">
        <f t="shared" si="20"/>
        <v/>
      </c>
      <c r="AA2104" s="45"/>
    </row>
    <row r="2105" spans="1:27" hidden="1" x14ac:dyDescent="0.25">
      <c r="A2105" s="45"/>
      <c r="B2105" s="2"/>
      <c r="F2105" s="45"/>
      <c r="G2105" s="45" t="str">
        <f t="shared" si="20"/>
        <v/>
      </c>
      <c r="AA2105" s="45"/>
    </row>
    <row r="2106" spans="1:27" hidden="1" x14ac:dyDescent="0.25">
      <c r="A2106" s="45"/>
      <c r="B2106" s="2"/>
      <c r="F2106" s="45"/>
      <c r="G2106" s="45" t="str">
        <f t="shared" si="20"/>
        <v/>
      </c>
      <c r="AA2106" s="45"/>
    </row>
    <row r="2107" spans="1:27" hidden="1" x14ac:dyDescent="0.25">
      <c r="A2107" s="45"/>
      <c r="B2107" s="2"/>
      <c r="F2107" s="45"/>
      <c r="G2107" s="45" t="str">
        <f t="shared" si="20"/>
        <v/>
      </c>
      <c r="AA2107" s="45"/>
    </row>
    <row r="2108" spans="1:27" hidden="1" x14ac:dyDescent="0.25">
      <c r="A2108" s="45"/>
      <c r="B2108" s="2"/>
      <c r="F2108" s="45"/>
      <c r="G2108" s="45" t="str">
        <f t="shared" si="20"/>
        <v/>
      </c>
      <c r="AA2108" s="45"/>
    </row>
    <row r="2109" spans="1:27" hidden="1" x14ac:dyDescent="0.25">
      <c r="A2109" s="45"/>
      <c r="B2109" s="2"/>
      <c r="F2109" s="45"/>
      <c r="G2109" s="45" t="str">
        <f t="shared" si="20"/>
        <v/>
      </c>
      <c r="AA2109" s="45"/>
    </row>
    <row r="2110" spans="1:27" hidden="1" x14ac:dyDescent="0.25">
      <c r="A2110" s="45"/>
      <c r="B2110" s="2"/>
      <c r="F2110" s="45"/>
      <c r="G2110" s="45" t="str">
        <f t="shared" si="20"/>
        <v/>
      </c>
      <c r="AA2110" s="45"/>
    </row>
    <row r="2111" spans="1:27" hidden="1" x14ac:dyDescent="0.25">
      <c r="A2111" s="45"/>
      <c r="B2111" s="2"/>
      <c r="F2111" s="45"/>
      <c r="G2111" s="45" t="str">
        <f t="shared" si="20"/>
        <v/>
      </c>
      <c r="AA2111" s="45"/>
    </row>
    <row r="2112" spans="1:27" hidden="1" x14ac:dyDescent="0.25">
      <c r="A2112" s="45"/>
      <c r="B2112" s="2"/>
      <c r="F2112" s="45"/>
      <c r="G2112" s="45" t="str">
        <f t="shared" si="20"/>
        <v/>
      </c>
      <c r="AA2112" s="45"/>
    </row>
    <row r="2113" spans="1:27" hidden="1" x14ac:dyDescent="0.25">
      <c r="A2113" s="45"/>
      <c r="B2113" s="2"/>
      <c r="F2113" s="45"/>
      <c r="G2113" s="45" t="str">
        <f t="shared" si="20"/>
        <v/>
      </c>
      <c r="AA2113" s="45"/>
    </row>
    <row r="2114" spans="1:27" hidden="1" x14ac:dyDescent="0.25">
      <c r="A2114" s="45"/>
      <c r="B2114" s="2"/>
      <c r="F2114" s="45"/>
      <c r="G2114" s="45" t="str">
        <f t="shared" si="20"/>
        <v/>
      </c>
      <c r="AA2114" s="45"/>
    </row>
    <row r="2115" spans="1:27" hidden="1" x14ac:dyDescent="0.25">
      <c r="A2115" s="45"/>
      <c r="B2115" s="2"/>
      <c r="F2115" s="45"/>
      <c r="G2115" s="45" t="str">
        <f t="shared" si="20"/>
        <v/>
      </c>
      <c r="AA2115" s="45"/>
    </row>
    <row r="2116" spans="1:27" hidden="1" x14ac:dyDescent="0.25">
      <c r="A2116" s="45"/>
      <c r="B2116" s="2"/>
      <c r="F2116" s="45"/>
      <c r="G2116" s="45" t="str">
        <f t="shared" si="20"/>
        <v/>
      </c>
      <c r="AA2116" s="45"/>
    </row>
    <row r="2117" spans="1:27" hidden="1" x14ac:dyDescent="0.25">
      <c r="A2117" s="45"/>
      <c r="B2117" s="2"/>
      <c r="F2117" s="45"/>
      <c r="G2117" s="45" t="str">
        <f t="shared" si="20"/>
        <v/>
      </c>
      <c r="AA2117" s="45"/>
    </row>
    <row r="2118" spans="1:27" hidden="1" x14ac:dyDescent="0.25">
      <c r="A2118" s="45"/>
      <c r="B2118" s="2"/>
      <c r="F2118" s="45"/>
      <c r="G2118" s="45" t="str">
        <f t="shared" si="20"/>
        <v/>
      </c>
      <c r="AA2118" s="45"/>
    </row>
    <row r="2119" spans="1:27" hidden="1" x14ac:dyDescent="0.25">
      <c r="A2119" s="45"/>
      <c r="B2119" s="2"/>
      <c r="F2119" s="45"/>
      <c r="G2119" s="45" t="str">
        <f t="shared" si="20"/>
        <v/>
      </c>
      <c r="AA2119" s="45"/>
    </row>
    <row r="2120" spans="1:27" hidden="1" x14ac:dyDescent="0.25">
      <c r="A2120" s="45"/>
      <c r="B2120" s="2"/>
      <c r="F2120" s="45"/>
      <c r="G2120" s="45" t="str">
        <f t="shared" si="20"/>
        <v/>
      </c>
      <c r="AA2120" s="45"/>
    </row>
    <row r="2121" spans="1:27" hidden="1" x14ac:dyDescent="0.25">
      <c r="A2121" s="45"/>
      <c r="B2121" s="2"/>
      <c r="F2121" s="45"/>
      <c r="G2121" s="45" t="str">
        <f t="shared" si="20"/>
        <v/>
      </c>
      <c r="AA2121" s="45"/>
    </row>
    <row r="2122" spans="1:27" hidden="1" x14ac:dyDescent="0.25">
      <c r="A2122" s="45"/>
      <c r="B2122" s="2"/>
      <c r="F2122" s="45"/>
      <c r="G2122" s="45" t="str">
        <f t="shared" si="20"/>
        <v/>
      </c>
      <c r="AA2122" s="45"/>
    </row>
    <row r="2123" spans="1:27" hidden="1" x14ac:dyDescent="0.25">
      <c r="A2123" s="45"/>
      <c r="B2123" s="2"/>
      <c r="F2123" s="45"/>
      <c r="G2123" s="45" t="str">
        <f t="shared" si="20"/>
        <v/>
      </c>
      <c r="AA2123" s="45"/>
    </row>
    <row r="2124" spans="1:27" hidden="1" x14ac:dyDescent="0.25">
      <c r="A2124" s="45"/>
      <c r="B2124" s="2"/>
      <c r="F2124" s="45"/>
      <c r="G2124" s="45" t="str">
        <f t="shared" si="20"/>
        <v/>
      </c>
      <c r="AA2124" s="45"/>
    </row>
    <row r="2125" spans="1:27" hidden="1" x14ac:dyDescent="0.25">
      <c r="A2125" s="45"/>
      <c r="B2125" s="2"/>
      <c r="F2125" s="45"/>
      <c r="G2125" s="45" t="str">
        <f t="shared" si="20"/>
        <v/>
      </c>
      <c r="AA2125" s="45"/>
    </row>
    <row r="2126" spans="1:27" hidden="1" x14ac:dyDescent="0.25">
      <c r="A2126" s="45"/>
      <c r="B2126" s="2"/>
      <c r="F2126" s="45"/>
      <c r="G2126" s="45" t="str">
        <f t="shared" si="20"/>
        <v/>
      </c>
      <c r="AA2126" s="45"/>
    </row>
    <row r="2127" spans="1:27" hidden="1" x14ac:dyDescent="0.25">
      <c r="A2127" s="45"/>
      <c r="B2127" s="2"/>
      <c r="F2127" s="45"/>
      <c r="G2127" s="45" t="str">
        <f t="shared" si="20"/>
        <v/>
      </c>
      <c r="AA2127" s="45"/>
    </row>
    <row r="2128" spans="1:27" hidden="1" x14ac:dyDescent="0.25">
      <c r="A2128" s="45"/>
      <c r="B2128" s="2"/>
      <c r="F2128" s="45"/>
      <c r="G2128" s="45" t="str">
        <f t="shared" si="20"/>
        <v/>
      </c>
      <c r="AA2128" s="45"/>
    </row>
    <row r="2129" spans="1:27" hidden="1" x14ac:dyDescent="0.25">
      <c r="A2129" s="45"/>
      <c r="B2129" s="2"/>
      <c r="F2129" s="45"/>
      <c r="G2129" s="45" t="str">
        <f t="shared" si="20"/>
        <v/>
      </c>
      <c r="AA2129" s="45"/>
    </row>
    <row r="2130" spans="1:27" hidden="1" x14ac:dyDescent="0.25">
      <c r="A2130" s="45"/>
      <c r="B2130" s="2"/>
      <c r="F2130" s="45"/>
      <c r="G2130" s="45" t="str">
        <f t="shared" si="20"/>
        <v/>
      </c>
      <c r="AA2130" s="45"/>
    </row>
    <row r="2131" spans="1:27" hidden="1" x14ac:dyDescent="0.25">
      <c r="A2131" s="45"/>
      <c r="B2131" s="2"/>
      <c r="F2131" s="45"/>
      <c r="G2131" s="45" t="str">
        <f t="shared" si="20"/>
        <v/>
      </c>
      <c r="AA2131" s="45"/>
    </row>
    <row r="2132" spans="1:27" hidden="1" x14ac:dyDescent="0.25">
      <c r="A2132" s="45"/>
      <c r="B2132" s="2"/>
      <c r="F2132" s="45"/>
      <c r="G2132" s="45" t="str">
        <f t="shared" si="20"/>
        <v/>
      </c>
      <c r="AA2132" s="45"/>
    </row>
    <row r="2133" spans="1:27" hidden="1" x14ac:dyDescent="0.25">
      <c r="A2133" s="45"/>
      <c r="B2133" s="2"/>
      <c r="F2133" s="45"/>
      <c r="G2133" s="45" t="str">
        <f t="shared" si="20"/>
        <v/>
      </c>
      <c r="AA2133" s="45"/>
    </row>
    <row r="2134" spans="1:27" hidden="1" x14ac:dyDescent="0.25">
      <c r="A2134" s="45"/>
      <c r="B2134" s="2"/>
      <c r="F2134" s="45"/>
      <c r="G2134" s="45" t="str">
        <f t="shared" si="20"/>
        <v/>
      </c>
      <c r="AA2134" s="45"/>
    </row>
    <row r="2135" spans="1:27" hidden="1" x14ac:dyDescent="0.25">
      <c r="A2135" s="45"/>
      <c r="B2135" s="2"/>
      <c r="F2135" s="45"/>
      <c r="G2135" s="45" t="str">
        <f t="shared" si="20"/>
        <v/>
      </c>
      <c r="AA2135" s="45"/>
    </row>
    <row r="2136" spans="1:27" hidden="1" x14ac:dyDescent="0.25">
      <c r="A2136" s="45"/>
      <c r="B2136" s="2"/>
      <c r="F2136" s="45"/>
      <c r="G2136" s="45" t="str">
        <f t="shared" si="20"/>
        <v/>
      </c>
      <c r="AA2136" s="45"/>
    </row>
    <row r="2137" spans="1:27" hidden="1" x14ac:dyDescent="0.25">
      <c r="A2137" s="45"/>
      <c r="B2137" s="2"/>
      <c r="F2137" s="45"/>
      <c r="G2137" s="45" t="str">
        <f t="shared" si="20"/>
        <v/>
      </c>
      <c r="AA2137" s="45"/>
    </row>
    <row r="2138" spans="1:27" hidden="1" x14ac:dyDescent="0.25">
      <c r="A2138" s="45"/>
      <c r="B2138" s="2"/>
      <c r="F2138" s="45"/>
      <c r="G2138" s="45" t="str">
        <f t="shared" si="20"/>
        <v/>
      </c>
      <c r="AA2138" s="45"/>
    </row>
    <row r="2139" spans="1:27" hidden="1" x14ac:dyDescent="0.25">
      <c r="A2139" s="45"/>
      <c r="B2139" s="2"/>
      <c r="F2139" s="45"/>
      <c r="G2139" s="45" t="str">
        <f t="shared" si="20"/>
        <v/>
      </c>
      <c r="AA2139" s="45"/>
    </row>
    <row r="2140" spans="1:27" hidden="1" x14ac:dyDescent="0.25">
      <c r="A2140" s="45"/>
      <c r="B2140" s="2"/>
      <c r="F2140" s="45"/>
      <c r="G2140" s="45" t="str">
        <f t="shared" si="20"/>
        <v/>
      </c>
      <c r="AA2140" s="45"/>
    </row>
    <row r="2141" spans="1:27" hidden="1" x14ac:dyDescent="0.25">
      <c r="A2141" s="45"/>
      <c r="B2141" s="2"/>
      <c r="F2141" s="45"/>
      <c r="G2141" s="45" t="str">
        <f t="shared" si="20"/>
        <v/>
      </c>
      <c r="AA2141" s="45"/>
    </row>
    <row r="2142" spans="1:27" hidden="1" x14ac:dyDescent="0.25">
      <c r="A2142" s="45"/>
      <c r="B2142" s="2"/>
      <c r="F2142" s="45"/>
      <c r="G2142" s="45" t="str">
        <f t="shared" si="20"/>
        <v/>
      </c>
      <c r="AA2142" s="45"/>
    </row>
    <row r="2143" spans="1:27" hidden="1" x14ac:dyDescent="0.25">
      <c r="A2143" s="45"/>
      <c r="B2143" s="2"/>
      <c r="F2143" s="45"/>
      <c r="G2143" s="45" t="str">
        <f t="shared" si="20"/>
        <v/>
      </c>
      <c r="AA2143" s="45"/>
    </row>
    <row r="2144" spans="1:27" hidden="1" x14ac:dyDescent="0.25">
      <c r="A2144" s="45"/>
      <c r="B2144" s="2"/>
      <c r="F2144" s="45"/>
      <c r="G2144" s="45" t="str">
        <f t="shared" si="20"/>
        <v/>
      </c>
      <c r="AA2144" s="45"/>
    </row>
    <row r="2145" spans="1:27" hidden="1" x14ac:dyDescent="0.25">
      <c r="A2145" s="45"/>
      <c r="B2145" s="2"/>
      <c r="F2145" s="45"/>
      <c r="G2145" s="45" t="str">
        <f t="shared" ref="G2145:G2208" si="21">IF(F2145="","",HLOOKUP(LEFT(F2145,200),Matriz1,3,FALSE))</f>
        <v/>
      </c>
      <c r="AA2145" s="45"/>
    </row>
    <row r="2146" spans="1:27" hidden="1" x14ac:dyDescent="0.25">
      <c r="A2146" s="45"/>
      <c r="B2146" s="2"/>
      <c r="F2146" s="45"/>
      <c r="G2146" s="45" t="str">
        <f t="shared" si="21"/>
        <v/>
      </c>
      <c r="AA2146" s="45"/>
    </row>
    <row r="2147" spans="1:27" hidden="1" x14ac:dyDescent="0.25">
      <c r="A2147" s="45"/>
      <c r="B2147" s="2"/>
      <c r="F2147" s="45"/>
      <c r="G2147" s="45" t="str">
        <f t="shared" si="21"/>
        <v/>
      </c>
      <c r="AA2147" s="45"/>
    </row>
    <row r="2148" spans="1:27" hidden="1" x14ac:dyDescent="0.25">
      <c r="A2148" s="45"/>
      <c r="B2148" s="2"/>
      <c r="F2148" s="45"/>
      <c r="G2148" s="45" t="str">
        <f t="shared" si="21"/>
        <v/>
      </c>
      <c r="AA2148" s="45"/>
    </row>
    <row r="2149" spans="1:27" hidden="1" x14ac:dyDescent="0.25">
      <c r="A2149" s="45"/>
      <c r="B2149" s="2"/>
      <c r="F2149" s="45"/>
      <c r="G2149" s="45" t="str">
        <f t="shared" si="21"/>
        <v/>
      </c>
      <c r="AA2149" s="45"/>
    </row>
    <row r="2150" spans="1:27" hidden="1" x14ac:dyDescent="0.25">
      <c r="A2150" s="45"/>
      <c r="B2150" s="2"/>
      <c r="F2150" s="45"/>
      <c r="G2150" s="45" t="str">
        <f t="shared" si="21"/>
        <v/>
      </c>
      <c r="AA2150" s="45"/>
    </row>
    <row r="2151" spans="1:27" hidden="1" x14ac:dyDescent="0.25">
      <c r="A2151" s="45"/>
      <c r="B2151" s="2"/>
      <c r="F2151" s="45"/>
      <c r="G2151" s="45" t="str">
        <f t="shared" si="21"/>
        <v/>
      </c>
      <c r="AA2151" s="45"/>
    </row>
    <row r="2152" spans="1:27" hidden="1" x14ac:dyDescent="0.25">
      <c r="A2152" s="45"/>
      <c r="B2152" s="2"/>
      <c r="F2152" s="45"/>
      <c r="G2152" s="45" t="str">
        <f t="shared" si="21"/>
        <v/>
      </c>
      <c r="AA2152" s="45"/>
    </row>
    <row r="2153" spans="1:27" hidden="1" x14ac:dyDescent="0.25">
      <c r="A2153" s="45"/>
      <c r="B2153" s="2"/>
      <c r="F2153" s="45"/>
      <c r="G2153" s="45" t="str">
        <f t="shared" si="21"/>
        <v/>
      </c>
      <c r="AA2153" s="45"/>
    </row>
    <row r="2154" spans="1:27" hidden="1" x14ac:dyDescent="0.25">
      <c r="A2154" s="45"/>
      <c r="B2154" s="2"/>
      <c r="F2154" s="45"/>
      <c r="G2154" s="45" t="str">
        <f t="shared" si="21"/>
        <v/>
      </c>
      <c r="AA2154" s="45"/>
    </row>
    <row r="2155" spans="1:27" hidden="1" x14ac:dyDescent="0.25">
      <c r="A2155" s="45"/>
      <c r="B2155" s="2"/>
      <c r="F2155" s="45"/>
      <c r="G2155" s="45" t="str">
        <f t="shared" si="21"/>
        <v/>
      </c>
      <c r="AA2155" s="45"/>
    </row>
    <row r="2156" spans="1:27" hidden="1" x14ac:dyDescent="0.25">
      <c r="A2156" s="45"/>
      <c r="B2156" s="2"/>
      <c r="F2156" s="45"/>
      <c r="G2156" s="45" t="str">
        <f t="shared" si="21"/>
        <v/>
      </c>
      <c r="AA2156" s="45"/>
    </row>
    <row r="2157" spans="1:27" hidden="1" x14ac:dyDescent="0.25">
      <c r="A2157" s="45"/>
      <c r="B2157" s="2"/>
      <c r="F2157" s="45"/>
      <c r="G2157" s="45" t="str">
        <f t="shared" si="21"/>
        <v/>
      </c>
      <c r="AA2157" s="45"/>
    </row>
    <row r="2158" spans="1:27" hidden="1" x14ac:dyDescent="0.25">
      <c r="A2158" s="45"/>
      <c r="B2158" s="2"/>
      <c r="F2158" s="45"/>
      <c r="G2158" s="45" t="str">
        <f t="shared" si="21"/>
        <v/>
      </c>
      <c r="AA2158" s="45"/>
    </row>
    <row r="2159" spans="1:27" hidden="1" x14ac:dyDescent="0.25">
      <c r="A2159" s="45"/>
      <c r="B2159" s="2"/>
      <c r="F2159" s="45"/>
      <c r="G2159" s="45" t="str">
        <f t="shared" si="21"/>
        <v/>
      </c>
      <c r="AA2159" s="45"/>
    </row>
    <row r="2160" spans="1:27" hidden="1" x14ac:dyDescent="0.25">
      <c r="A2160" s="45"/>
      <c r="B2160" s="2"/>
      <c r="F2160" s="45"/>
      <c r="G2160" s="45" t="str">
        <f t="shared" si="21"/>
        <v/>
      </c>
      <c r="AA2160" s="45"/>
    </row>
    <row r="2161" spans="1:27" hidden="1" x14ac:dyDescent="0.25">
      <c r="A2161" s="45"/>
      <c r="B2161" s="2"/>
      <c r="F2161" s="45"/>
      <c r="G2161" s="45" t="str">
        <f t="shared" si="21"/>
        <v/>
      </c>
      <c r="AA2161" s="45"/>
    </row>
    <row r="2162" spans="1:27" hidden="1" x14ac:dyDescent="0.25">
      <c r="A2162" s="45"/>
      <c r="B2162" s="2"/>
      <c r="F2162" s="45"/>
      <c r="G2162" s="45" t="str">
        <f t="shared" si="21"/>
        <v/>
      </c>
      <c r="AA2162" s="45"/>
    </row>
    <row r="2163" spans="1:27" hidden="1" x14ac:dyDescent="0.25">
      <c r="A2163" s="45"/>
      <c r="B2163" s="2"/>
      <c r="F2163" s="45"/>
      <c r="G2163" s="45" t="str">
        <f t="shared" si="21"/>
        <v/>
      </c>
      <c r="AA2163" s="45"/>
    </row>
    <row r="2164" spans="1:27" hidden="1" x14ac:dyDescent="0.25">
      <c r="A2164" s="45"/>
      <c r="B2164" s="2"/>
      <c r="F2164" s="45"/>
      <c r="G2164" s="45" t="str">
        <f t="shared" si="21"/>
        <v/>
      </c>
      <c r="AA2164" s="45"/>
    </row>
    <row r="2165" spans="1:27" hidden="1" x14ac:dyDescent="0.25">
      <c r="A2165" s="45"/>
      <c r="B2165" s="2"/>
      <c r="F2165" s="45"/>
      <c r="G2165" s="45" t="str">
        <f t="shared" si="21"/>
        <v/>
      </c>
      <c r="AA2165" s="45"/>
    </row>
    <row r="2166" spans="1:27" hidden="1" x14ac:dyDescent="0.25">
      <c r="A2166" s="45"/>
      <c r="B2166" s="2"/>
      <c r="F2166" s="45"/>
      <c r="G2166" s="45" t="str">
        <f t="shared" si="21"/>
        <v/>
      </c>
      <c r="AA2166" s="45"/>
    </row>
    <row r="2167" spans="1:27" hidden="1" x14ac:dyDescent="0.25">
      <c r="A2167" s="45"/>
      <c r="B2167" s="2"/>
      <c r="F2167" s="45"/>
      <c r="G2167" s="45" t="str">
        <f t="shared" si="21"/>
        <v/>
      </c>
      <c r="AA2167" s="45"/>
    </row>
    <row r="2168" spans="1:27" hidden="1" x14ac:dyDescent="0.25">
      <c r="A2168" s="45"/>
      <c r="B2168" s="2"/>
      <c r="F2168" s="45"/>
      <c r="G2168" s="45" t="str">
        <f t="shared" si="21"/>
        <v/>
      </c>
      <c r="AA2168" s="45"/>
    </row>
    <row r="2169" spans="1:27" hidden="1" x14ac:dyDescent="0.25">
      <c r="A2169" s="45"/>
      <c r="B2169" s="2"/>
      <c r="F2169" s="45"/>
      <c r="G2169" s="45" t="str">
        <f t="shared" si="21"/>
        <v/>
      </c>
      <c r="AA2169" s="45"/>
    </row>
    <row r="2170" spans="1:27" hidden="1" x14ac:dyDescent="0.25">
      <c r="A2170" s="45"/>
      <c r="B2170" s="2"/>
      <c r="F2170" s="45"/>
      <c r="G2170" s="45" t="str">
        <f t="shared" si="21"/>
        <v/>
      </c>
      <c r="AA2170" s="45"/>
    </row>
    <row r="2171" spans="1:27" hidden="1" x14ac:dyDescent="0.25">
      <c r="A2171" s="45"/>
      <c r="B2171" s="2"/>
      <c r="F2171" s="45"/>
      <c r="G2171" s="45" t="str">
        <f t="shared" si="21"/>
        <v/>
      </c>
      <c r="AA2171" s="45"/>
    </row>
    <row r="2172" spans="1:27" hidden="1" x14ac:dyDescent="0.25">
      <c r="A2172" s="45"/>
      <c r="B2172" s="2"/>
      <c r="F2172" s="45"/>
      <c r="G2172" s="45" t="str">
        <f t="shared" si="21"/>
        <v/>
      </c>
      <c r="AA2172" s="45"/>
    </row>
    <row r="2173" spans="1:27" hidden="1" x14ac:dyDescent="0.25">
      <c r="A2173" s="45"/>
      <c r="B2173" s="2"/>
      <c r="F2173" s="45"/>
      <c r="G2173" s="45" t="str">
        <f t="shared" si="21"/>
        <v/>
      </c>
      <c r="AA2173" s="45"/>
    </row>
    <row r="2174" spans="1:27" hidden="1" x14ac:dyDescent="0.25">
      <c r="A2174" s="45"/>
      <c r="B2174" s="2"/>
      <c r="F2174" s="45"/>
      <c r="G2174" s="45" t="str">
        <f t="shared" si="21"/>
        <v/>
      </c>
      <c r="AA2174" s="45"/>
    </row>
    <row r="2175" spans="1:27" hidden="1" x14ac:dyDescent="0.25">
      <c r="A2175" s="45"/>
      <c r="B2175" s="2"/>
      <c r="F2175" s="45"/>
      <c r="G2175" s="45" t="str">
        <f t="shared" si="21"/>
        <v/>
      </c>
      <c r="AA2175" s="45"/>
    </row>
    <row r="2176" spans="1:27" hidden="1" x14ac:dyDescent="0.25">
      <c r="A2176" s="45"/>
      <c r="B2176" s="2"/>
      <c r="F2176" s="45"/>
      <c r="G2176" s="45" t="str">
        <f t="shared" si="21"/>
        <v/>
      </c>
      <c r="AA2176" s="45"/>
    </row>
    <row r="2177" spans="1:27" hidden="1" x14ac:dyDescent="0.25">
      <c r="A2177" s="45"/>
      <c r="B2177" s="2"/>
      <c r="F2177" s="45"/>
      <c r="G2177" s="45" t="str">
        <f t="shared" si="21"/>
        <v/>
      </c>
      <c r="AA2177" s="45"/>
    </row>
    <row r="2178" spans="1:27" hidden="1" x14ac:dyDescent="0.25">
      <c r="A2178" s="45"/>
      <c r="B2178" s="2"/>
      <c r="F2178" s="45"/>
      <c r="G2178" s="45" t="str">
        <f t="shared" si="21"/>
        <v/>
      </c>
      <c r="AA2178" s="45"/>
    </row>
    <row r="2179" spans="1:27" hidden="1" x14ac:dyDescent="0.25">
      <c r="A2179" s="45"/>
      <c r="B2179" s="2"/>
      <c r="F2179" s="45"/>
      <c r="G2179" s="45" t="str">
        <f t="shared" si="21"/>
        <v/>
      </c>
      <c r="AA2179" s="45"/>
    </row>
    <row r="2180" spans="1:27" hidden="1" x14ac:dyDescent="0.25">
      <c r="A2180" s="45"/>
      <c r="B2180" s="2"/>
      <c r="F2180" s="45"/>
      <c r="G2180" s="45" t="str">
        <f t="shared" si="21"/>
        <v/>
      </c>
      <c r="AA2180" s="45"/>
    </row>
    <row r="2181" spans="1:27" hidden="1" x14ac:dyDescent="0.25">
      <c r="A2181" s="45"/>
      <c r="B2181" s="2"/>
      <c r="F2181" s="45"/>
      <c r="G2181" s="45" t="str">
        <f t="shared" si="21"/>
        <v/>
      </c>
      <c r="AA2181" s="45"/>
    </row>
    <row r="2182" spans="1:27" hidden="1" x14ac:dyDescent="0.25">
      <c r="A2182" s="45"/>
      <c r="B2182" s="2"/>
      <c r="F2182" s="45"/>
      <c r="G2182" s="45" t="str">
        <f t="shared" si="21"/>
        <v/>
      </c>
      <c r="AA2182" s="45"/>
    </row>
    <row r="2183" spans="1:27" hidden="1" x14ac:dyDescent="0.25">
      <c r="A2183" s="45"/>
      <c r="B2183" s="2"/>
      <c r="F2183" s="45"/>
      <c r="G2183" s="45" t="str">
        <f t="shared" si="21"/>
        <v/>
      </c>
      <c r="AA2183" s="45"/>
    </row>
    <row r="2184" spans="1:27" hidden="1" x14ac:dyDescent="0.25">
      <c r="A2184" s="45"/>
      <c r="B2184" s="2"/>
      <c r="F2184" s="45"/>
      <c r="G2184" s="45" t="str">
        <f t="shared" si="21"/>
        <v/>
      </c>
      <c r="AA2184" s="45"/>
    </row>
    <row r="2185" spans="1:27" hidden="1" x14ac:dyDescent="0.25">
      <c r="A2185" s="45"/>
      <c r="B2185" s="2"/>
      <c r="F2185" s="45"/>
      <c r="G2185" s="45" t="str">
        <f t="shared" si="21"/>
        <v/>
      </c>
      <c r="AA2185" s="45"/>
    </row>
    <row r="2186" spans="1:27" hidden="1" x14ac:dyDescent="0.25">
      <c r="A2186" s="45"/>
      <c r="B2186" s="2"/>
      <c r="F2186" s="45"/>
      <c r="G2186" s="45" t="str">
        <f t="shared" si="21"/>
        <v/>
      </c>
      <c r="AA2186" s="45"/>
    </row>
    <row r="2187" spans="1:27" hidden="1" x14ac:dyDescent="0.25">
      <c r="A2187" s="45"/>
      <c r="B2187" s="2"/>
      <c r="F2187" s="45"/>
      <c r="G2187" s="45" t="str">
        <f t="shared" si="21"/>
        <v/>
      </c>
      <c r="AA2187" s="45"/>
    </row>
    <row r="2188" spans="1:27" hidden="1" x14ac:dyDescent="0.25">
      <c r="A2188" s="45"/>
      <c r="B2188" s="2"/>
      <c r="F2188" s="45"/>
      <c r="G2188" s="45" t="str">
        <f t="shared" si="21"/>
        <v/>
      </c>
      <c r="AA2188" s="45"/>
    </row>
    <row r="2189" spans="1:27" hidden="1" x14ac:dyDescent="0.25">
      <c r="A2189" s="45"/>
      <c r="B2189" s="2"/>
      <c r="F2189" s="45"/>
      <c r="G2189" s="45" t="str">
        <f t="shared" si="21"/>
        <v/>
      </c>
      <c r="AA2189" s="45"/>
    </row>
    <row r="2190" spans="1:27" hidden="1" x14ac:dyDescent="0.25">
      <c r="A2190" s="45"/>
      <c r="B2190" s="2"/>
      <c r="F2190" s="45"/>
      <c r="G2190" s="45" t="str">
        <f t="shared" si="21"/>
        <v/>
      </c>
      <c r="AA2190" s="45"/>
    </row>
    <row r="2191" spans="1:27" hidden="1" x14ac:dyDescent="0.25">
      <c r="A2191" s="45"/>
      <c r="B2191" s="2"/>
      <c r="F2191" s="45"/>
      <c r="G2191" s="45" t="str">
        <f t="shared" si="21"/>
        <v/>
      </c>
      <c r="AA2191" s="45"/>
    </row>
    <row r="2192" spans="1:27" hidden="1" x14ac:dyDescent="0.25">
      <c r="A2192" s="45"/>
      <c r="B2192" s="2"/>
      <c r="F2192" s="45"/>
      <c r="G2192" s="45" t="str">
        <f t="shared" si="21"/>
        <v/>
      </c>
      <c r="AA2192" s="45"/>
    </row>
    <row r="2193" spans="1:27" hidden="1" x14ac:dyDescent="0.25">
      <c r="A2193" s="45"/>
      <c r="B2193" s="2"/>
      <c r="F2193" s="45"/>
      <c r="G2193" s="45" t="str">
        <f t="shared" si="21"/>
        <v/>
      </c>
      <c r="AA2193" s="45"/>
    </row>
    <row r="2194" spans="1:27" hidden="1" x14ac:dyDescent="0.25">
      <c r="A2194" s="45"/>
      <c r="B2194" s="2"/>
      <c r="F2194" s="45"/>
      <c r="G2194" s="45" t="str">
        <f t="shared" si="21"/>
        <v/>
      </c>
      <c r="AA2194" s="45"/>
    </row>
    <row r="2195" spans="1:27" hidden="1" x14ac:dyDescent="0.25">
      <c r="A2195" s="45"/>
      <c r="B2195" s="2"/>
      <c r="F2195" s="45"/>
      <c r="G2195" s="45" t="str">
        <f t="shared" si="21"/>
        <v/>
      </c>
      <c r="AA2195" s="45"/>
    </row>
    <row r="2196" spans="1:27" hidden="1" x14ac:dyDescent="0.25">
      <c r="A2196" s="45"/>
      <c r="B2196" s="2"/>
      <c r="F2196" s="45"/>
      <c r="G2196" s="45" t="str">
        <f t="shared" si="21"/>
        <v/>
      </c>
      <c r="AA2196" s="45"/>
    </row>
    <row r="2197" spans="1:27" hidden="1" x14ac:dyDescent="0.25">
      <c r="A2197" s="45"/>
      <c r="B2197" s="2"/>
      <c r="F2197" s="45"/>
      <c r="G2197" s="45" t="str">
        <f t="shared" si="21"/>
        <v/>
      </c>
      <c r="AA2197" s="45"/>
    </row>
    <row r="2198" spans="1:27" hidden="1" x14ac:dyDescent="0.25">
      <c r="A2198" s="45"/>
      <c r="B2198" s="2"/>
      <c r="F2198" s="45"/>
      <c r="G2198" s="45" t="str">
        <f t="shared" si="21"/>
        <v/>
      </c>
      <c r="AA2198" s="45"/>
    </row>
    <row r="2199" spans="1:27" hidden="1" x14ac:dyDescent="0.25">
      <c r="A2199" s="45"/>
      <c r="B2199" s="2"/>
      <c r="F2199" s="45"/>
      <c r="G2199" s="45" t="str">
        <f t="shared" si="21"/>
        <v/>
      </c>
      <c r="AA2199" s="45"/>
    </row>
    <row r="2200" spans="1:27" hidden="1" x14ac:dyDescent="0.25">
      <c r="A2200" s="45"/>
      <c r="B2200" s="2"/>
      <c r="F2200" s="45"/>
      <c r="G2200" s="45" t="str">
        <f t="shared" si="21"/>
        <v/>
      </c>
      <c r="AA2200" s="45"/>
    </row>
    <row r="2201" spans="1:27" hidden="1" x14ac:dyDescent="0.25">
      <c r="A2201" s="45"/>
      <c r="B2201" s="2"/>
      <c r="F2201" s="45"/>
      <c r="G2201" s="45" t="str">
        <f t="shared" si="21"/>
        <v/>
      </c>
      <c r="AA2201" s="45"/>
    </row>
    <row r="2202" spans="1:27" hidden="1" x14ac:dyDescent="0.25">
      <c r="A2202" s="45"/>
      <c r="B2202" s="2"/>
      <c r="F2202" s="45"/>
      <c r="G2202" s="45" t="str">
        <f t="shared" si="21"/>
        <v/>
      </c>
      <c r="AA2202" s="45"/>
    </row>
    <row r="2203" spans="1:27" hidden="1" x14ac:dyDescent="0.25">
      <c r="A2203" s="45"/>
      <c r="B2203" s="2"/>
      <c r="F2203" s="45"/>
      <c r="G2203" s="45" t="str">
        <f t="shared" si="21"/>
        <v/>
      </c>
      <c r="AA2203" s="45"/>
    </row>
    <row r="2204" spans="1:27" hidden="1" x14ac:dyDescent="0.25">
      <c r="A2204" s="45"/>
      <c r="B2204" s="2"/>
      <c r="F2204" s="45"/>
      <c r="G2204" s="45" t="str">
        <f t="shared" si="21"/>
        <v/>
      </c>
      <c r="AA2204" s="45"/>
    </row>
    <row r="2205" spans="1:27" hidden="1" x14ac:dyDescent="0.25">
      <c r="A2205" s="45"/>
      <c r="B2205" s="2"/>
      <c r="F2205" s="45"/>
      <c r="G2205" s="45" t="str">
        <f t="shared" si="21"/>
        <v/>
      </c>
      <c r="AA2205" s="45"/>
    </row>
    <row r="2206" spans="1:27" hidden="1" x14ac:dyDescent="0.25">
      <c r="A2206" s="45"/>
      <c r="B2206" s="2"/>
      <c r="F2206" s="45"/>
      <c r="G2206" s="45" t="str">
        <f t="shared" si="21"/>
        <v/>
      </c>
      <c r="AA2206" s="45"/>
    </row>
    <row r="2207" spans="1:27" hidden="1" x14ac:dyDescent="0.25">
      <c r="A2207" s="45"/>
      <c r="B2207" s="2"/>
      <c r="F2207" s="45"/>
      <c r="G2207" s="45" t="str">
        <f t="shared" si="21"/>
        <v/>
      </c>
      <c r="AA2207" s="45"/>
    </row>
    <row r="2208" spans="1:27" hidden="1" x14ac:dyDescent="0.25">
      <c r="A2208" s="45"/>
      <c r="B2208" s="2"/>
      <c r="F2208" s="45"/>
      <c r="G2208" s="45" t="str">
        <f t="shared" si="21"/>
        <v/>
      </c>
      <c r="AA2208" s="45"/>
    </row>
    <row r="2209" spans="1:27" hidden="1" x14ac:dyDescent="0.25">
      <c r="A2209" s="45"/>
      <c r="B2209" s="2"/>
      <c r="F2209" s="45"/>
      <c r="G2209" s="45" t="str">
        <f t="shared" ref="G2209:G2272" si="22">IF(F2209="","",HLOOKUP(LEFT(F2209,200),Matriz1,3,FALSE))</f>
        <v/>
      </c>
      <c r="AA2209" s="45"/>
    </row>
    <row r="2210" spans="1:27" hidden="1" x14ac:dyDescent="0.25">
      <c r="A2210" s="45"/>
      <c r="B2210" s="2"/>
      <c r="F2210" s="45"/>
      <c r="G2210" s="45" t="str">
        <f t="shared" si="22"/>
        <v/>
      </c>
      <c r="AA2210" s="45"/>
    </row>
    <row r="2211" spans="1:27" hidden="1" x14ac:dyDescent="0.25">
      <c r="A2211" s="45"/>
      <c r="B2211" s="2"/>
      <c r="F2211" s="45"/>
      <c r="G2211" s="45" t="str">
        <f t="shared" si="22"/>
        <v/>
      </c>
      <c r="AA2211" s="45"/>
    </row>
    <row r="2212" spans="1:27" hidden="1" x14ac:dyDescent="0.25">
      <c r="A2212" s="45"/>
      <c r="B2212" s="2"/>
      <c r="F2212" s="45"/>
      <c r="G2212" s="45" t="str">
        <f t="shared" si="22"/>
        <v/>
      </c>
      <c r="AA2212" s="45"/>
    </row>
    <row r="2213" spans="1:27" hidden="1" x14ac:dyDescent="0.25">
      <c r="A2213" s="45"/>
      <c r="B2213" s="2"/>
      <c r="F2213" s="45"/>
      <c r="G2213" s="45" t="str">
        <f t="shared" si="22"/>
        <v/>
      </c>
      <c r="AA2213" s="45"/>
    </row>
    <row r="2214" spans="1:27" hidden="1" x14ac:dyDescent="0.25">
      <c r="A2214" s="45"/>
      <c r="B2214" s="2"/>
      <c r="F2214" s="45"/>
      <c r="G2214" s="45" t="str">
        <f t="shared" si="22"/>
        <v/>
      </c>
      <c r="AA2214" s="45"/>
    </row>
    <row r="2215" spans="1:27" hidden="1" x14ac:dyDescent="0.25">
      <c r="A2215" s="45"/>
      <c r="B2215" s="2"/>
      <c r="F2215" s="45"/>
      <c r="G2215" s="45" t="str">
        <f t="shared" si="22"/>
        <v/>
      </c>
      <c r="AA2215" s="45"/>
    </row>
    <row r="2216" spans="1:27" hidden="1" x14ac:dyDescent="0.25">
      <c r="A2216" s="45"/>
      <c r="B2216" s="2"/>
      <c r="F2216" s="45"/>
      <c r="G2216" s="45" t="str">
        <f t="shared" si="22"/>
        <v/>
      </c>
      <c r="AA2216" s="45"/>
    </row>
    <row r="2217" spans="1:27" hidden="1" x14ac:dyDescent="0.25">
      <c r="A2217" s="45"/>
      <c r="B2217" s="2"/>
      <c r="F2217" s="45"/>
      <c r="G2217" s="45" t="str">
        <f t="shared" si="22"/>
        <v/>
      </c>
      <c r="AA2217" s="45"/>
    </row>
    <row r="2218" spans="1:27" hidden="1" x14ac:dyDescent="0.25">
      <c r="A2218" s="45"/>
      <c r="B2218" s="2"/>
      <c r="F2218" s="45"/>
      <c r="G2218" s="45" t="str">
        <f t="shared" si="22"/>
        <v/>
      </c>
      <c r="AA2218" s="45"/>
    </row>
    <row r="2219" spans="1:27" hidden="1" x14ac:dyDescent="0.25">
      <c r="A2219" s="45"/>
      <c r="B2219" s="2"/>
      <c r="F2219" s="45"/>
      <c r="G2219" s="45" t="str">
        <f t="shared" si="22"/>
        <v/>
      </c>
      <c r="AA2219" s="45"/>
    </row>
    <row r="2220" spans="1:27" hidden="1" x14ac:dyDescent="0.25">
      <c r="A2220" s="45"/>
      <c r="B2220" s="2"/>
      <c r="F2220" s="45"/>
      <c r="G2220" s="45" t="str">
        <f t="shared" si="22"/>
        <v/>
      </c>
      <c r="AA2220" s="45"/>
    </row>
    <row r="2221" spans="1:27" hidden="1" x14ac:dyDescent="0.25">
      <c r="A2221" s="45"/>
      <c r="B2221" s="2"/>
      <c r="F2221" s="45"/>
      <c r="G2221" s="45" t="str">
        <f t="shared" si="22"/>
        <v/>
      </c>
      <c r="AA2221" s="45"/>
    </row>
    <row r="2222" spans="1:27" hidden="1" x14ac:dyDescent="0.25">
      <c r="A2222" s="45"/>
      <c r="B2222" s="2"/>
      <c r="F2222" s="45"/>
      <c r="G2222" s="45" t="str">
        <f t="shared" si="22"/>
        <v/>
      </c>
      <c r="AA2222" s="45"/>
    </row>
    <row r="2223" spans="1:27" hidden="1" x14ac:dyDescent="0.25">
      <c r="A2223" s="45"/>
      <c r="B2223" s="2"/>
      <c r="F2223" s="45"/>
      <c r="G2223" s="45" t="str">
        <f t="shared" si="22"/>
        <v/>
      </c>
      <c r="AA2223" s="45"/>
    </row>
    <row r="2224" spans="1:27" hidden="1" x14ac:dyDescent="0.25">
      <c r="A2224" s="45"/>
      <c r="B2224" s="2"/>
      <c r="F2224" s="45"/>
      <c r="G2224" s="45" t="str">
        <f t="shared" si="22"/>
        <v/>
      </c>
      <c r="AA2224" s="45"/>
    </row>
    <row r="2225" spans="1:27" hidden="1" x14ac:dyDescent="0.25">
      <c r="A2225" s="45"/>
      <c r="B2225" s="2"/>
      <c r="F2225" s="45"/>
      <c r="G2225" s="45" t="str">
        <f t="shared" si="22"/>
        <v/>
      </c>
      <c r="AA2225" s="45"/>
    </row>
    <row r="2226" spans="1:27" hidden="1" x14ac:dyDescent="0.25">
      <c r="A2226" s="45"/>
      <c r="B2226" s="2"/>
      <c r="F2226" s="45"/>
      <c r="G2226" s="45" t="str">
        <f t="shared" si="22"/>
        <v/>
      </c>
      <c r="AA2226" s="45"/>
    </row>
    <row r="2227" spans="1:27" hidden="1" x14ac:dyDescent="0.25">
      <c r="A2227" s="45"/>
      <c r="B2227" s="2"/>
      <c r="F2227" s="45"/>
      <c r="G2227" s="45" t="str">
        <f t="shared" si="22"/>
        <v/>
      </c>
      <c r="AA2227" s="45"/>
    </row>
    <row r="2228" spans="1:27" hidden="1" x14ac:dyDescent="0.25">
      <c r="A2228" s="45"/>
      <c r="B2228" s="2"/>
      <c r="F2228" s="45"/>
      <c r="G2228" s="45" t="str">
        <f t="shared" si="22"/>
        <v/>
      </c>
      <c r="AA2228" s="45"/>
    </row>
    <row r="2229" spans="1:27" hidden="1" x14ac:dyDescent="0.25">
      <c r="A2229" s="45"/>
      <c r="B2229" s="2"/>
      <c r="F2229" s="45"/>
      <c r="G2229" s="45" t="str">
        <f t="shared" si="22"/>
        <v/>
      </c>
      <c r="AA2229" s="45"/>
    </row>
    <row r="2230" spans="1:27" hidden="1" x14ac:dyDescent="0.25">
      <c r="A2230" s="45"/>
      <c r="B2230" s="2"/>
      <c r="F2230" s="45"/>
      <c r="G2230" s="45" t="str">
        <f t="shared" si="22"/>
        <v/>
      </c>
      <c r="AA2230" s="45"/>
    </row>
    <row r="2231" spans="1:27" hidden="1" x14ac:dyDescent="0.25">
      <c r="A2231" s="45"/>
      <c r="B2231" s="2"/>
      <c r="F2231" s="45"/>
      <c r="G2231" s="45" t="str">
        <f t="shared" si="22"/>
        <v/>
      </c>
      <c r="AA2231" s="45"/>
    </row>
    <row r="2232" spans="1:27" hidden="1" x14ac:dyDescent="0.25">
      <c r="A2232" s="45"/>
      <c r="B2232" s="2"/>
      <c r="F2232" s="45"/>
      <c r="G2232" s="45" t="str">
        <f t="shared" si="22"/>
        <v/>
      </c>
      <c r="AA2232" s="45"/>
    </row>
    <row r="2233" spans="1:27" hidden="1" x14ac:dyDescent="0.25">
      <c r="A2233" s="45"/>
      <c r="B2233" s="2"/>
      <c r="F2233" s="45"/>
      <c r="G2233" s="45" t="str">
        <f t="shared" si="22"/>
        <v/>
      </c>
      <c r="AA2233" s="45"/>
    </row>
    <row r="2234" spans="1:27" hidden="1" x14ac:dyDescent="0.25">
      <c r="A2234" s="45"/>
      <c r="B2234" s="2"/>
      <c r="F2234" s="45"/>
      <c r="G2234" s="45" t="str">
        <f t="shared" si="22"/>
        <v/>
      </c>
      <c r="AA2234" s="45"/>
    </row>
    <row r="2235" spans="1:27" hidden="1" x14ac:dyDescent="0.25">
      <c r="A2235" s="45"/>
      <c r="B2235" s="2"/>
      <c r="F2235" s="45"/>
      <c r="G2235" s="45" t="str">
        <f t="shared" si="22"/>
        <v/>
      </c>
      <c r="AA2235" s="45"/>
    </row>
    <row r="2236" spans="1:27" hidden="1" x14ac:dyDescent="0.25">
      <c r="A2236" s="45"/>
      <c r="B2236" s="2"/>
      <c r="F2236" s="45"/>
      <c r="G2236" s="45" t="str">
        <f t="shared" si="22"/>
        <v/>
      </c>
      <c r="AA2236" s="45"/>
    </row>
    <row r="2237" spans="1:27" hidden="1" x14ac:dyDescent="0.25">
      <c r="A2237" s="45"/>
      <c r="B2237" s="2"/>
      <c r="F2237" s="45"/>
      <c r="G2237" s="45" t="str">
        <f t="shared" si="22"/>
        <v/>
      </c>
      <c r="AA2237" s="45"/>
    </row>
    <row r="2238" spans="1:27" hidden="1" x14ac:dyDescent="0.25">
      <c r="A2238" s="45"/>
      <c r="B2238" s="2"/>
      <c r="F2238" s="45"/>
      <c r="G2238" s="45" t="str">
        <f t="shared" si="22"/>
        <v/>
      </c>
      <c r="AA2238" s="45"/>
    </row>
    <row r="2239" spans="1:27" hidden="1" x14ac:dyDescent="0.25">
      <c r="A2239" s="45"/>
      <c r="B2239" s="2"/>
      <c r="F2239" s="45"/>
      <c r="G2239" s="45" t="str">
        <f t="shared" si="22"/>
        <v/>
      </c>
      <c r="AA2239" s="45"/>
    </row>
    <row r="2240" spans="1:27" hidden="1" x14ac:dyDescent="0.25">
      <c r="A2240" s="45"/>
      <c r="B2240" s="2"/>
      <c r="F2240" s="45"/>
      <c r="G2240" s="45" t="str">
        <f t="shared" si="22"/>
        <v/>
      </c>
      <c r="AA2240" s="45"/>
    </row>
    <row r="2241" spans="1:27" hidden="1" x14ac:dyDescent="0.25">
      <c r="A2241" s="45"/>
      <c r="B2241" s="2"/>
      <c r="F2241" s="45"/>
      <c r="G2241" s="45" t="str">
        <f t="shared" si="22"/>
        <v/>
      </c>
      <c r="AA2241" s="45"/>
    </row>
    <row r="2242" spans="1:27" hidden="1" x14ac:dyDescent="0.25">
      <c r="A2242" s="45"/>
      <c r="B2242" s="2"/>
      <c r="F2242" s="45"/>
      <c r="G2242" s="45" t="str">
        <f t="shared" si="22"/>
        <v/>
      </c>
      <c r="AA2242" s="45"/>
    </row>
    <row r="2243" spans="1:27" hidden="1" x14ac:dyDescent="0.25">
      <c r="A2243" s="45"/>
      <c r="B2243" s="2"/>
      <c r="F2243" s="45"/>
      <c r="G2243" s="45" t="str">
        <f t="shared" si="22"/>
        <v/>
      </c>
      <c r="AA2243" s="45"/>
    </row>
    <row r="2244" spans="1:27" hidden="1" x14ac:dyDescent="0.25">
      <c r="A2244" s="45"/>
      <c r="B2244" s="2"/>
      <c r="F2244" s="45"/>
      <c r="G2244" s="45" t="str">
        <f t="shared" si="22"/>
        <v/>
      </c>
      <c r="AA2244" s="45"/>
    </row>
    <row r="2245" spans="1:27" hidden="1" x14ac:dyDescent="0.25">
      <c r="A2245" s="45"/>
      <c r="B2245" s="2"/>
      <c r="F2245" s="45"/>
      <c r="G2245" s="45" t="str">
        <f t="shared" si="22"/>
        <v/>
      </c>
      <c r="AA2245" s="45"/>
    </row>
    <row r="2246" spans="1:27" hidden="1" x14ac:dyDescent="0.25">
      <c r="A2246" s="45"/>
      <c r="B2246" s="2"/>
      <c r="F2246" s="45"/>
      <c r="G2246" s="45" t="str">
        <f t="shared" si="22"/>
        <v/>
      </c>
      <c r="AA2246" s="45"/>
    </row>
    <row r="2247" spans="1:27" hidden="1" x14ac:dyDescent="0.25">
      <c r="A2247" s="45"/>
      <c r="B2247" s="2"/>
      <c r="F2247" s="45"/>
      <c r="G2247" s="45" t="str">
        <f t="shared" si="22"/>
        <v/>
      </c>
      <c r="AA2247" s="45"/>
    </row>
    <row r="2248" spans="1:27" hidden="1" x14ac:dyDescent="0.25">
      <c r="A2248" s="45"/>
      <c r="B2248" s="2"/>
      <c r="F2248" s="45"/>
      <c r="G2248" s="45" t="str">
        <f t="shared" si="22"/>
        <v/>
      </c>
      <c r="AA2248" s="45"/>
    </row>
    <row r="2249" spans="1:27" hidden="1" x14ac:dyDescent="0.25">
      <c r="A2249" s="45"/>
      <c r="B2249" s="2"/>
      <c r="F2249" s="45"/>
      <c r="G2249" s="45" t="str">
        <f t="shared" si="22"/>
        <v/>
      </c>
      <c r="AA2249" s="45"/>
    </row>
    <row r="2250" spans="1:27" hidden="1" x14ac:dyDescent="0.25">
      <c r="A2250" s="45"/>
      <c r="B2250" s="2"/>
      <c r="F2250" s="45"/>
      <c r="G2250" s="45" t="str">
        <f t="shared" si="22"/>
        <v/>
      </c>
      <c r="AA2250" s="45"/>
    </row>
    <row r="2251" spans="1:27" hidden="1" x14ac:dyDescent="0.25">
      <c r="A2251" s="45"/>
      <c r="B2251" s="2"/>
      <c r="F2251" s="45"/>
      <c r="G2251" s="45" t="str">
        <f t="shared" si="22"/>
        <v/>
      </c>
      <c r="AA2251" s="45"/>
    </row>
    <row r="2252" spans="1:27" hidden="1" x14ac:dyDescent="0.25">
      <c r="A2252" s="45"/>
      <c r="B2252" s="2"/>
      <c r="F2252" s="45"/>
      <c r="G2252" s="45" t="str">
        <f t="shared" si="22"/>
        <v/>
      </c>
      <c r="AA2252" s="45"/>
    </row>
    <row r="2253" spans="1:27" hidden="1" x14ac:dyDescent="0.25">
      <c r="A2253" s="45"/>
      <c r="B2253" s="2"/>
      <c r="F2253" s="45"/>
      <c r="G2253" s="45" t="str">
        <f t="shared" si="22"/>
        <v/>
      </c>
      <c r="AA2253" s="45"/>
    </row>
    <row r="2254" spans="1:27" hidden="1" x14ac:dyDescent="0.25">
      <c r="A2254" s="45"/>
      <c r="B2254" s="2"/>
      <c r="F2254" s="45"/>
      <c r="G2254" s="45" t="str">
        <f t="shared" si="22"/>
        <v/>
      </c>
      <c r="AA2254" s="45"/>
    </row>
    <row r="2255" spans="1:27" hidden="1" x14ac:dyDescent="0.25">
      <c r="A2255" s="45"/>
      <c r="B2255" s="2"/>
      <c r="F2255" s="45"/>
      <c r="G2255" s="45" t="str">
        <f t="shared" si="22"/>
        <v/>
      </c>
      <c r="AA2255" s="45"/>
    </row>
    <row r="2256" spans="1:27" hidden="1" x14ac:dyDescent="0.25">
      <c r="A2256" s="45"/>
      <c r="B2256" s="2"/>
      <c r="F2256" s="45"/>
      <c r="G2256" s="45" t="str">
        <f t="shared" si="22"/>
        <v/>
      </c>
      <c r="AA2256" s="45"/>
    </row>
    <row r="2257" spans="1:27" hidden="1" x14ac:dyDescent="0.25">
      <c r="A2257" s="45"/>
      <c r="B2257" s="2"/>
      <c r="F2257" s="45"/>
      <c r="G2257" s="45" t="str">
        <f t="shared" si="22"/>
        <v/>
      </c>
      <c r="AA2257" s="45"/>
    </row>
    <row r="2258" spans="1:27" hidden="1" x14ac:dyDescent="0.25">
      <c r="A2258" s="45"/>
      <c r="B2258" s="2"/>
      <c r="F2258" s="45"/>
      <c r="G2258" s="45" t="str">
        <f t="shared" si="22"/>
        <v/>
      </c>
      <c r="AA2258" s="45"/>
    </row>
    <row r="2259" spans="1:27" hidden="1" x14ac:dyDescent="0.25">
      <c r="A2259" s="45"/>
      <c r="B2259" s="2"/>
      <c r="F2259" s="45"/>
      <c r="G2259" s="45" t="str">
        <f t="shared" si="22"/>
        <v/>
      </c>
      <c r="AA2259" s="45"/>
    </row>
    <row r="2260" spans="1:27" hidden="1" x14ac:dyDescent="0.25">
      <c r="A2260" s="45"/>
      <c r="B2260" s="2"/>
      <c r="F2260" s="45"/>
      <c r="G2260" s="45" t="str">
        <f t="shared" si="22"/>
        <v/>
      </c>
      <c r="AA2260" s="45"/>
    </row>
    <row r="2261" spans="1:27" hidden="1" x14ac:dyDescent="0.25">
      <c r="A2261" s="45"/>
      <c r="B2261" s="2"/>
      <c r="F2261" s="45"/>
      <c r="G2261" s="45" t="str">
        <f t="shared" si="22"/>
        <v/>
      </c>
      <c r="AA2261" s="45"/>
    </row>
    <row r="2262" spans="1:27" hidden="1" x14ac:dyDescent="0.25">
      <c r="A2262" s="45"/>
      <c r="B2262" s="2"/>
      <c r="F2262" s="45"/>
      <c r="G2262" s="45" t="str">
        <f t="shared" si="22"/>
        <v/>
      </c>
      <c r="AA2262" s="45"/>
    </row>
    <row r="2263" spans="1:27" hidden="1" x14ac:dyDescent="0.25">
      <c r="A2263" s="45"/>
      <c r="B2263" s="2"/>
      <c r="F2263" s="45"/>
      <c r="G2263" s="45" t="str">
        <f t="shared" si="22"/>
        <v/>
      </c>
      <c r="AA2263" s="45"/>
    </row>
    <row r="2264" spans="1:27" hidden="1" x14ac:dyDescent="0.25">
      <c r="A2264" s="45"/>
      <c r="B2264" s="2"/>
      <c r="F2264" s="45"/>
      <c r="G2264" s="45" t="str">
        <f t="shared" si="22"/>
        <v/>
      </c>
      <c r="AA2264" s="45"/>
    </row>
    <row r="2265" spans="1:27" hidden="1" x14ac:dyDescent="0.25">
      <c r="A2265" s="45"/>
      <c r="B2265" s="2"/>
      <c r="F2265" s="45"/>
      <c r="G2265" s="45" t="str">
        <f t="shared" si="22"/>
        <v/>
      </c>
      <c r="AA2265" s="45"/>
    </row>
    <row r="2266" spans="1:27" hidden="1" x14ac:dyDescent="0.25">
      <c r="A2266" s="45"/>
      <c r="B2266" s="2"/>
      <c r="F2266" s="45"/>
      <c r="G2266" s="45" t="str">
        <f t="shared" si="22"/>
        <v/>
      </c>
      <c r="AA2266" s="45"/>
    </row>
    <row r="2267" spans="1:27" hidden="1" x14ac:dyDescent="0.25">
      <c r="A2267" s="45"/>
      <c r="B2267" s="2"/>
      <c r="F2267" s="45"/>
      <c r="G2267" s="45" t="str">
        <f t="shared" si="22"/>
        <v/>
      </c>
      <c r="AA2267" s="45"/>
    </row>
    <row r="2268" spans="1:27" hidden="1" x14ac:dyDescent="0.25">
      <c r="A2268" s="45"/>
      <c r="B2268" s="2"/>
      <c r="F2268" s="45"/>
      <c r="G2268" s="45" t="str">
        <f t="shared" si="22"/>
        <v/>
      </c>
      <c r="AA2268" s="45"/>
    </row>
    <row r="2269" spans="1:27" hidden="1" x14ac:dyDescent="0.25">
      <c r="A2269" s="45"/>
      <c r="B2269" s="2"/>
      <c r="F2269" s="45"/>
      <c r="G2269" s="45" t="str">
        <f t="shared" si="22"/>
        <v/>
      </c>
      <c r="AA2269" s="45"/>
    </row>
    <row r="2270" spans="1:27" hidden="1" x14ac:dyDescent="0.25">
      <c r="A2270" s="45"/>
      <c r="B2270" s="2"/>
      <c r="F2270" s="45"/>
      <c r="G2270" s="45" t="str">
        <f t="shared" si="22"/>
        <v/>
      </c>
      <c r="AA2270" s="45"/>
    </row>
    <row r="2271" spans="1:27" hidden="1" x14ac:dyDescent="0.25">
      <c r="A2271" s="45"/>
      <c r="B2271" s="2"/>
      <c r="F2271" s="45"/>
      <c r="G2271" s="45" t="str">
        <f t="shared" si="22"/>
        <v/>
      </c>
      <c r="AA2271" s="45"/>
    </row>
    <row r="2272" spans="1:27" hidden="1" x14ac:dyDescent="0.25">
      <c r="A2272" s="45"/>
      <c r="B2272" s="2"/>
      <c r="F2272" s="45"/>
      <c r="G2272" s="45" t="str">
        <f t="shared" si="22"/>
        <v/>
      </c>
      <c r="AA2272" s="45"/>
    </row>
    <row r="2273" spans="1:27" hidden="1" x14ac:dyDescent="0.25">
      <c r="A2273" s="45"/>
      <c r="B2273" s="2"/>
      <c r="F2273" s="45"/>
      <c r="G2273" s="45" t="str">
        <f t="shared" ref="G2273:G2336" si="23">IF(F2273="","",HLOOKUP(LEFT(F2273,200),Matriz1,3,FALSE))</f>
        <v/>
      </c>
      <c r="AA2273" s="45"/>
    </row>
    <row r="2274" spans="1:27" hidden="1" x14ac:dyDescent="0.25">
      <c r="A2274" s="45"/>
      <c r="B2274" s="2"/>
      <c r="F2274" s="45"/>
      <c r="G2274" s="45" t="str">
        <f t="shared" si="23"/>
        <v/>
      </c>
      <c r="AA2274" s="45"/>
    </row>
    <row r="2275" spans="1:27" hidden="1" x14ac:dyDescent="0.25">
      <c r="A2275" s="45"/>
      <c r="B2275" s="2"/>
      <c r="F2275" s="45"/>
      <c r="G2275" s="45" t="str">
        <f t="shared" si="23"/>
        <v/>
      </c>
      <c r="AA2275" s="45"/>
    </row>
    <row r="2276" spans="1:27" hidden="1" x14ac:dyDescent="0.25">
      <c r="A2276" s="45"/>
      <c r="B2276" s="2"/>
      <c r="F2276" s="45"/>
      <c r="G2276" s="45" t="str">
        <f t="shared" si="23"/>
        <v/>
      </c>
      <c r="AA2276" s="45"/>
    </row>
    <row r="2277" spans="1:27" hidden="1" x14ac:dyDescent="0.25">
      <c r="A2277" s="45"/>
      <c r="B2277" s="2"/>
      <c r="F2277" s="45"/>
      <c r="G2277" s="45" t="str">
        <f t="shared" si="23"/>
        <v/>
      </c>
      <c r="AA2277" s="45"/>
    </row>
    <row r="2278" spans="1:27" hidden="1" x14ac:dyDescent="0.25">
      <c r="A2278" s="45"/>
      <c r="B2278" s="2"/>
      <c r="F2278" s="45"/>
      <c r="G2278" s="45" t="str">
        <f t="shared" si="23"/>
        <v/>
      </c>
      <c r="AA2278" s="45"/>
    </row>
    <row r="2279" spans="1:27" hidden="1" x14ac:dyDescent="0.25">
      <c r="A2279" s="45"/>
      <c r="B2279" s="2"/>
      <c r="F2279" s="45"/>
      <c r="G2279" s="45" t="str">
        <f t="shared" si="23"/>
        <v/>
      </c>
      <c r="AA2279" s="45"/>
    </row>
    <row r="2280" spans="1:27" hidden="1" x14ac:dyDescent="0.25">
      <c r="A2280" s="45"/>
      <c r="B2280" s="2"/>
      <c r="F2280" s="45"/>
      <c r="G2280" s="45" t="str">
        <f t="shared" si="23"/>
        <v/>
      </c>
      <c r="AA2280" s="45"/>
    </row>
    <row r="2281" spans="1:27" hidden="1" x14ac:dyDescent="0.25">
      <c r="A2281" s="45"/>
      <c r="B2281" s="2"/>
      <c r="F2281" s="45"/>
      <c r="G2281" s="45" t="str">
        <f t="shared" si="23"/>
        <v/>
      </c>
      <c r="AA2281" s="45"/>
    </row>
    <row r="2282" spans="1:27" hidden="1" x14ac:dyDescent="0.25">
      <c r="A2282" s="45"/>
      <c r="B2282" s="2"/>
      <c r="F2282" s="45"/>
      <c r="G2282" s="45" t="str">
        <f t="shared" si="23"/>
        <v/>
      </c>
      <c r="AA2282" s="45"/>
    </row>
    <row r="2283" spans="1:27" hidden="1" x14ac:dyDescent="0.25">
      <c r="A2283" s="45"/>
      <c r="B2283" s="2"/>
      <c r="F2283" s="45"/>
      <c r="G2283" s="45" t="str">
        <f t="shared" si="23"/>
        <v/>
      </c>
      <c r="AA2283" s="45"/>
    </row>
    <row r="2284" spans="1:27" hidden="1" x14ac:dyDescent="0.25">
      <c r="A2284" s="45"/>
      <c r="B2284" s="2"/>
      <c r="F2284" s="45"/>
      <c r="G2284" s="45" t="str">
        <f t="shared" si="23"/>
        <v/>
      </c>
      <c r="AA2284" s="45"/>
    </row>
    <row r="2285" spans="1:27" hidden="1" x14ac:dyDescent="0.25">
      <c r="A2285" s="45"/>
      <c r="B2285" s="2"/>
      <c r="F2285" s="45"/>
      <c r="G2285" s="45" t="str">
        <f t="shared" si="23"/>
        <v/>
      </c>
      <c r="AA2285" s="45"/>
    </row>
    <row r="2286" spans="1:27" hidden="1" x14ac:dyDescent="0.25">
      <c r="A2286" s="45"/>
      <c r="B2286" s="2"/>
      <c r="F2286" s="45"/>
      <c r="G2286" s="45" t="str">
        <f t="shared" si="23"/>
        <v/>
      </c>
      <c r="AA2286" s="45"/>
    </row>
    <row r="2287" spans="1:27" hidden="1" x14ac:dyDescent="0.25">
      <c r="A2287" s="45"/>
      <c r="B2287" s="2"/>
      <c r="F2287" s="45"/>
      <c r="G2287" s="45" t="str">
        <f t="shared" si="23"/>
        <v/>
      </c>
      <c r="AA2287" s="45"/>
    </row>
    <row r="2288" spans="1:27" hidden="1" x14ac:dyDescent="0.25">
      <c r="A2288" s="45"/>
      <c r="B2288" s="2"/>
      <c r="F2288" s="45"/>
      <c r="G2288" s="45" t="str">
        <f t="shared" si="23"/>
        <v/>
      </c>
      <c r="AA2288" s="45"/>
    </row>
    <row r="2289" spans="1:27" hidden="1" x14ac:dyDescent="0.25">
      <c r="A2289" s="45"/>
      <c r="B2289" s="2"/>
      <c r="F2289" s="45"/>
      <c r="G2289" s="45" t="str">
        <f t="shared" si="23"/>
        <v/>
      </c>
      <c r="AA2289" s="45"/>
    </row>
    <row r="2290" spans="1:27" hidden="1" x14ac:dyDescent="0.25">
      <c r="A2290" s="45"/>
      <c r="B2290" s="2"/>
      <c r="F2290" s="45"/>
      <c r="G2290" s="45" t="str">
        <f t="shared" si="23"/>
        <v/>
      </c>
      <c r="AA2290" s="45"/>
    </row>
    <row r="2291" spans="1:27" hidden="1" x14ac:dyDescent="0.25">
      <c r="A2291" s="45"/>
      <c r="B2291" s="2"/>
      <c r="F2291" s="45"/>
      <c r="G2291" s="45" t="str">
        <f t="shared" si="23"/>
        <v/>
      </c>
      <c r="AA2291" s="45"/>
    </row>
    <row r="2292" spans="1:27" hidden="1" x14ac:dyDescent="0.25">
      <c r="A2292" s="45"/>
      <c r="B2292" s="2"/>
      <c r="F2292" s="45"/>
      <c r="G2292" s="45" t="str">
        <f t="shared" si="23"/>
        <v/>
      </c>
      <c r="AA2292" s="45"/>
    </row>
    <row r="2293" spans="1:27" hidden="1" x14ac:dyDescent="0.25">
      <c r="A2293" s="45"/>
      <c r="B2293" s="2"/>
      <c r="F2293" s="45"/>
      <c r="G2293" s="45" t="str">
        <f t="shared" si="23"/>
        <v/>
      </c>
      <c r="AA2293" s="45"/>
    </row>
    <row r="2294" spans="1:27" hidden="1" x14ac:dyDescent="0.25">
      <c r="A2294" s="45"/>
      <c r="B2294" s="2"/>
      <c r="F2294" s="45"/>
      <c r="G2294" s="45" t="str">
        <f t="shared" si="23"/>
        <v/>
      </c>
      <c r="AA2294" s="45"/>
    </row>
    <row r="2295" spans="1:27" hidden="1" x14ac:dyDescent="0.25">
      <c r="A2295" s="45"/>
      <c r="B2295" s="2"/>
      <c r="F2295" s="45"/>
      <c r="G2295" s="45" t="str">
        <f t="shared" si="23"/>
        <v/>
      </c>
      <c r="AA2295" s="45"/>
    </row>
    <row r="2296" spans="1:27" hidden="1" x14ac:dyDescent="0.25">
      <c r="A2296" s="45"/>
      <c r="B2296" s="2"/>
      <c r="F2296" s="45"/>
      <c r="G2296" s="45" t="str">
        <f t="shared" si="23"/>
        <v/>
      </c>
      <c r="AA2296" s="45"/>
    </row>
    <row r="2297" spans="1:27" hidden="1" x14ac:dyDescent="0.25">
      <c r="A2297" s="45"/>
      <c r="B2297" s="2"/>
      <c r="F2297" s="45"/>
      <c r="G2297" s="45" t="str">
        <f t="shared" si="23"/>
        <v/>
      </c>
      <c r="AA2297" s="45"/>
    </row>
    <row r="2298" spans="1:27" hidden="1" x14ac:dyDescent="0.25">
      <c r="A2298" s="45"/>
      <c r="B2298" s="2"/>
      <c r="F2298" s="45"/>
      <c r="G2298" s="45" t="str">
        <f t="shared" si="23"/>
        <v/>
      </c>
      <c r="AA2298" s="45"/>
    </row>
    <row r="2299" spans="1:27" hidden="1" x14ac:dyDescent="0.25">
      <c r="A2299" s="45"/>
      <c r="B2299" s="2"/>
      <c r="F2299" s="45"/>
      <c r="G2299" s="45" t="str">
        <f t="shared" si="23"/>
        <v/>
      </c>
      <c r="AA2299" s="45"/>
    </row>
    <row r="2300" spans="1:27" hidden="1" x14ac:dyDescent="0.25">
      <c r="A2300" s="45"/>
      <c r="B2300" s="2"/>
      <c r="F2300" s="45"/>
      <c r="G2300" s="45" t="str">
        <f t="shared" si="23"/>
        <v/>
      </c>
      <c r="AA2300" s="45"/>
    </row>
    <row r="2301" spans="1:27" hidden="1" x14ac:dyDescent="0.25">
      <c r="A2301" s="45"/>
      <c r="B2301" s="2"/>
      <c r="F2301" s="45"/>
      <c r="G2301" s="45" t="str">
        <f t="shared" si="23"/>
        <v/>
      </c>
      <c r="AA2301" s="45"/>
    </row>
    <row r="2302" spans="1:27" hidden="1" x14ac:dyDescent="0.25">
      <c r="A2302" s="45"/>
      <c r="B2302" s="2"/>
      <c r="F2302" s="45"/>
      <c r="G2302" s="45" t="str">
        <f t="shared" si="23"/>
        <v/>
      </c>
      <c r="AA2302" s="45"/>
    </row>
    <row r="2303" spans="1:27" hidden="1" x14ac:dyDescent="0.25">
      <c r="A2303" s="45"/>
      <c r="B2303" s="2"/>
      <c r="F2303" s="45"/>
      <c r="G2303" s="45" t="str">
        <f t="shared" si="23"/>
        <v/>
      </c>
      <c r="AA2303" s="45"/>
    </row>
    <row r="2304" spans="1:27" hidden="1" x14ac:dyDescent="0.25">
      <c r="A2304" s="45"/>
      <c r="B2304" s="2"/>
      <c r="F2304" s="45"/>
      <c r="G2304" s="45" t="str">
        <f t="shared" si="23"/>
        <v/>
      </c>
      <c r="AA2304" s="45"/>
    </row>
    <row r="2305" spans="1:27" hidden="1" x14ac:dyDescent="0.25">
      <c r="A2305" s="45"/>
      <c r="B2305" s="2"/>
      <c r="F2305" s="45"/>
      <c r="G2305" s="45" t="str">
        <f t="shared" si="23"/>
        <v/>
      </c>
      <c r="AA2305" s="45"/>
    </row>
    <row r="2306" spans="1:27" hidden="1" x14ac:dyDescent="0.25">
      <c r="A2306" s="45"/>
      <c r="B2306" s="2"/>
      <c r="F2306" s="45"/>
      <c r="G2306" s="45" t="str">
        <f t="shared" si="23"/>
        <v/>
      </c>
      <c r="AA2306" s="45"/>
    </row>
    <row r="2307" spans="1:27" hidden="1" x14ac:dyDescent="0.25">
      <c r="A2307" s="45"/>
      <c r="B2307" s="2"/>
      <c r="F2307" s="45"/>
      <c r="G2307" s="45" t="str">
        <f t="shared" si="23"/>
        <v/>
      </c>
      <c r="AA2307" s="45"/>
    </row>
    <row r="2308" spans="1:27" hidden="1" x14ac:dyDescent="0.25">
      <c r="A2308" s="45"/>
      <c r="B2308" s="2"/>
      <c r="F2308" s="45"/>
      <c r="G2308" s="45" t="str">
        <f t="shared" si="23"/>
        <v/>
      </c>
      <c r="AA2308" s="45"/>
    </row>
    <row r="2309" spans="1:27" hidden="1" x14ac:dyDescent="0.25">
      <c r="A2309" s="45"/>
      <c r="B2309" s="2"/>
      <c r="F2309" s="45"/>
      <c r="G2309" s="45" t="str">
        <f t="shared" si="23"/>
        <v/>
      </c>
      <c r="AA2309" s="45"/>
    </row>
    <row r="2310" spans="1:27" hidden="1" x14ac:dyDescent="0.25">
      <c r="A2310" s="45"/>
      <c r="B2310" s="2"/>
      <c r="F2310" s="45"/>
      <c r="G2310" s="45" t="str">
        <f t="shared" si="23"/>
        <v/>
      </c>
      <c r="AA2310" s="45"/>
    </row>
    <row r="2311" spans="1:27" hidden="1" x14ac:dyDescent="0.25">
      <c r="A2311" s="45"/>
      <c r="B2311" s="2"/>
      <c r="F2311" s="45"/>
      <c r="G2311" s="45" t="str">
        <f t="shared" si="23"/>
        <v/>
      </c>
      <c r="AA2311" s="45"/>
    </row>
    <row r="2312" spans="1:27" hidden="1" x14ac:dyDescent="0.25">
      <c r="A2312" s="45"/>
      <c r="B2312" s="2"/>
      <c r="F2312" s="45"/>
      <c r="G2312" s="45" t="str">
        <f t="shared" si="23"/>
        <v/>
      </c>
      <c r="AA2312" s="45"/>
    </row>
    <row r="2313" spans="1:27" hidden="1" x14ac:dyDescent="0.25">
      <c r="A2313" s="45"/>
      <c r="B2313" s="2"/>
      <c r="F2313" s="45"/>
      <c r="G2313" s="45" t="str">
        <f t="shared" si="23"/>
        <v/>
      </c>
      <c r="AA2313" s="45"/>
    </row>
    <row r="2314" spans="1:27" hidden="1" x14ac:dyDescent="0.25">
      <c r="A2314" s="45"/>
      <c r="B2314" s="2"/>
      <c r="F2314" s="45"/>
      <c r="G2314" s="45" t="str">
        <f t="shared" si="23"/>
        <v/>
      </c>
      <c r="AA2314" s="45"/>
    </row>
    <row r="2315" spans="1:27" hidden="1" x14ac:dyDescent="0.25">
      <c r="A2315" s="45"/>
      <c r="B2315" s="2"/>
      <c r="F2315" s="45"/>
      <c r="G2315" s="45" t="str">
        <f t="shared" si="23"/>
        <v/>
      </c>
      <c r="AA2315" s="45"/>
    </row>
    <row r="2316" spans="1:27" hidden="1" x14ac:dyDescent="0.25">
      <c r="A2316" s="45"/>
      <c r="B2316" s="2"/>
      <c r="F2316" s="45"/>
      <c r="G2316" s="45" t="str">
        <f t="shared" si="23"/>
        <v/>
      </c>
      <c r="AA2316" s="45"/>
    </row>
    <row r="2317" spans="1:27" hidden="1" x14ac:dyDescent="0.25">
      <c r="A2317" s="45"/>
      <c r="B2317" s="2"/>
      <c r="F2317" s="45"/>
      <c r="G2317" s="45" t="str">
        <f t="shared" si="23"/>
        <v/>
      </c>
      <c r="AA2317" s="45"/>
    </row>
    <row r="2318" spans="1:27" hidden="1" x14ac:dyDescent="0.25">
      <c r="A2318" s="45"/>
      <c r="B2318" s="2"/>
      <c r="F2318" s="45"/>
      <c r="G2318" s="45" t="str">
        <f t="shared" si="23"/>
        <v/>
      </c>
      <c r="AA2318" s="45"/>
    </row>
    <row r="2319" spans="1:27" hidden="1" x14ac:dyDescent="0.25">
      <c r="A2319" s="45"/>
      <c r="B2319" s="2"/>
      <c r="F2319" s="45"/>
      <c r="G2319" s="45" t="str">
        <f t="shared" si="23"/>
        <v/>
      </c>
      <c r="AA2319" s="45"/>
    </row>
    <row r="2320" spans="1:27" hidden="1" x14ac:dyDescent="0.25">
      <c r="A2320" s="45"/>
      <c r="B2320" s="2"/>
      <c r="F2320" s="45"/>
      <c r="G2320" s="45" t="str">
        <f t="shared" si="23"/>
        <v/>
      </c>
      <c r="AA2320" s="45"/>
    </row>
    <row r="2321" spans="1:27" hidden="1" x14ac:dyDescent="0.25">
      <c r="A2321" s="45"/>
      <c r="B2321" s="2"/>
      <c r="F2321" s="45"/>
      <c r="G2321" s="45" t="str">
        <f t="shared" si="23"/>
        <v/>
      </c>
      <c r="AA2321" s="45"/>
    </row>
    <row r="2322" spans="1:27" hidden="1" x14ac:dyDescent="0.25">
      <c r="A2322" s="45"/>
      <c r="B2322" s="2"/>
      <c r="F2322" s="45"/>
      <c r="G2322" s="45" t="str">
        <f t="shared" si="23"/>
        <v/>
      </c>
      <c r="AA2322" s="45"/>
    </row>
    <row r="2323" spans="1:27" hidden="1" x14ac:dyDescent="0.25">
      <c r="A2323" s="45"/>
      <c r="B2323" s="2"/>
      <c r="F2323" s="45"/>
      <c r="G2323" s="45" t="str">
        <f t="shared" si="23"/>
        <v/>
      </c>
      <c r="AA2323" s="45"/>
    </row>
    <row r="2324" spans="1:27" hidden="1" x14ac:dyDescent="0.25">
      <c r="A2324" s="45"/>
      <c r="B2324" s="2"/>
      <c r="F2324" s="45"/>
      <c r="G2324" s="45" t="str">
        <f t="shared" si="23"/>
        <v/>
      </c>
      <c r="AA2324" s="45"/>
    </row>
    <row r="2325" spans="1:27" hidden="1" x14ac:dyDescent="0.25">
      <c r="A2325" s="45"/>
      <c r="B2325" s="2"/>
      <c r="F2325" s="45"/>
      <c r="G2325" s="45" t="str">
        <f t="shared" si="23"/>
        <v/>
      </c>
      <c r="AA2325" s="45"/>
    </row>
    <row r="2326" spans="1:27" hidden="1" x14ac:dyDescent="0.25">
      <c r="A2326" s="45"/>
      <c r="B2326" s="2"/>
      <c r="F2326" s="45"/>
      <c r="G2326" s="45" t="str">
        <f t="shared" si="23"/>
        <v/>
      </c>
      <c r="AA2326" s="45"/>
    </row>
    <row r="2327" spans="1:27" hidden="1" x14ac:dyDescent="0.25">
      <c r="A2327" s="45"/>
      <c r="B2327" s="2"/>
      <c r="F2327" s="45"/>
      <c r="G2327" s="45" t="str">
        <f t="shared" si="23"/>
        <v/>
      </c>
      <c r="AA2327" s="45"/>
    </row>
    <row r="2328" spans="1:27" hidden="1" x14ac:dyDescent="0.25">
      <c r="A2328" s="45"/>
      <c r="B2328" s="2"/>
      <c r="F2328" s="45"/>
      <c r="G2328" s="45" t="str">
        <f t="shared" si="23"/>
        <v/>
      </c>
      <c r="AA2328" s="45"/>
    </row>
    <row r="2329" spans="1:27" hidden="1" x14ac:dyDescent="0.25">
      <c r="A2329" s="45"/>
      <c r="B2329" s="2"/>
      <c r="F2329" s="45"/>
      <c r="G2329" s="45" t="str">
        <f t="shared" si="23"/>
        <v/>
      </c>
      <c r="AA2329" s="45"/>
    </row>
    <row r="2330" spans="1:27" hidden="1" x14ac:dyDescent="0.25">
      <c r="A2330" s="45"/>
      <c r="B2330" s="2"/>
      <c r="F2330" s="45"/>
      <c r="G2330" s="45" t="str">
        <f t="shared" si="23"/>
        <v/>
      </c>
      <c r="AA2330" s="45"/>
    </row>
    <row r="2331" spans="1:27" hidden="1" x14ac:dyDescent="0.25">
      <c r="A2331" s="45"/>
      <c r="B2331" s="2"/>
      <c r="F2331" s="45"/>
      <c r="G2331" s="45" t="str">
        <f t="shared" si="23"/>
        <v/>
      </c>
      <c r="AA2331" s="45"/>
    </row>
    <row r="2332" spans="1:27" hidden="1" x14ac:dyDescent="0.25">
      <c r="A2332" s="45"/>
      <c r="B2332" s="2"/>
      <c r="F2332" s="45"/>
      <c r="G2332" s="45" t="str">
        <f t="shared" si="23"/>
        <v/>
      </c>
      <c r="AA2332" s="45"/>
    </row>
    <row r="2333" spans="1:27" hidden="1" x14ac:dyDescent="0.25">
      <c r="A2333" s="45"/>
      <c r="B2333" s="2"/>
      <c r="F2333" s="45"/>
      <c r="G2333" s="45" t="str">
        <f t="shared" si="23"/>
        <v/>
      </c>
      <c r="AA2333" s="45"/>
    </row>
    <row r="2334" spans="1:27" hidden="1" x14ac:dyDescent="0.25">
      <c r="A2334" s="45"/>
      <c r="B2334" s="2"/>
      <c r="F2334" s="45"/>
      <c r="G2334" s="45" t="str">
        <f t="shared" si="23"/>
        <v/>
      </c>
      <c r="AA2334" s="45"/>
    </row>
    <row r="2335" spans="1:27" hidden="1" x14ac:dyDescent="0.25">
      <c r="A2335" s="45"/>
      <c r="B2335" s="2"/>
      <c r="F2335" s="45"/>
      <c r="G2335" s="45" t="str">
        <f t="shared" si="23"/>
        <v/>
      </c>
      <c r="AA2335" s="45"/>
    </row>
    <row r="2336" spans="1:27" hidden="1" x14ac:dyDescent="0.25">
      <c r="A2336" s="45"/>
      <c r="B2336" s="2"/>
      <c r="F2336" s="45"/>
      <c r="G2336" s="45" t="str">
        <f t="shared" si="23"/>
        <v/>
      </c>
      <c r="AA2336" s="45"/>
    </row>
    <row r="2337" spans="1:27" hidden="1" x14ac:dyDescent="0.25">
      <c r="A2337" s="45"/>
      <c r="B2337" s="2"/>
      <c r="F2337" s="45"/>
      <c r="G2337" s="45" t="str">
        <f t="shared" ref="G2337:G2400" si="24">IF(F2337="","",HLOOKUP(LEFT(F2337,200),Matriz1,3,FALSE))</f>
        <v/>
      </c>
      <c r="AA2337" s="45"/>
    </row>
    <row r="2338" spans="1:27" hidden="1" x14ac:dyDescent="0.25">
      <c r="A2338" s="45"/>
      <c r="B2338" s="2"/>
      <c r="F2338" s="45"/>
      <c r="G2338" s="45" t="str">
        <f t="shared" si="24"/>
        <v/>
      </c>
      <c r="AA2338" s="45"/>
    </row>
    <row r="2339" spans="1:27" hidden="1" x14ac:dyDescent="0.25">
      <c r="A2339" s="45"/>
      <c r="B2339" s="2"/>
      <c r="F2339" s="45"/>
      <c r="G2339" s="45" t="str">
        <f t="shared" si="24"/>
        <v/>
      </c>
      <c r="AA2339" s="45"/>
    </row>
    <row r="2340" spans="1:27" hidden="1" x14ac:dyDescent="0.25">
      <c r="A2340" s="45"/>
      <c r="B2340" s="2"/>
      <c r="F2340" s="45"/>
      <c r="G2340" s="45" t="str">
        <f t="shared" si="24"/>
        <v/>
      </c>
      <c r="AA2340" s="45"/>
    </row>
    <row r="2341" spans="1:27" hidden="1" x14ac:dyDescent="0.25">
      <c r="A2341" s="45"/>
      <c r="B2341" s="2"/>
      <c r="F2341" s="45"/>
      <c r="G2341" s="45" t="str">
        <f t="shared" si="24"/>
        <v/>
      </c>
      <c r="AA2341" s="45"/>
    </row>
    <row r="2342" spans="1:27" hidden="1" x14ac:dyDescent="0.25">
      <c r="A2342" s="45"/>
      <c r="B2342" s="2"/>
      <c r="F2342" s="45"/>
      <c r="G2342" s="45" t="str">
        <f t="shared" si="24"/>
        <v/>
      </c>
      <c r="AA2342" s="45"/>
    </row>
    <row r="2343" spans="1:27" hidden="1" x14ac:dyDescent="0.25">
      <c r="A2343" s="45"/>
      <c r="B2343" s="2"/>
      <c r="F2343" s="45"/>
      <c r="G2343" s="45" t="str">
        <f t="shared" si="24"/>
        <v/>
      </c>
      <c r="AA2343" s="45"/>
    </row>
    <row r="2344" spans="1:27" hidden="1" x14ac:dyDescent="0.25">
      <c r="A2344" s="45"/>
      <c r="B2344" s="2"/>
      <c r="F2344" s="45"/>
      <c r="G2344" s="45" t="str">
        <f t="shared" si="24"/>
        <v/>
      </c>
      <c r="AA2344" s="45"/>
    </row>
    <row r="2345" spans="1:27" hidden="1" x14ac:dyDescent="0.25">
      <c r="A2345" s="45"/>
      <c r="B2345" s="2"/>
      <c r="F2345" s="45"/>
      <c r="G2345" s="45" t="str">
        <f t="shared" si="24"/>
        <v/>
      </c>
      <c r="AA2345" s="45"/>
    </row>
    <row r="2346" spans="1:27" hidden="1" x14ac:dyDescent="0.25">
      <c r="A2346" s="45"/>
      <c r="B2346" s="2"/>
      <c r="F2346" s="45"/>
      <c r="G2346" s="45" t="str">
        <f t="shared" si="24"/>
        <v/>
      </c>
      <c r="AA2346" s="45"/>
    </row>
    <row r="2347" spans="1:27" hidden="1" x14ac:dyDescent="0.25">
      <c r="A2347" s="45"/>
      <c r="B2347" s="2"/>
      <c r="F2347" s="45"/>
      <c r="G2347" s="45" t="str">
        <f t="shared" si="24"/>
        <v/>
      </c>
      <c r="AA2347" s="45"/>
    </row>
    <row r="2348" spans="1:27" hidden="1" x14ac:dyDescent="0.25">
      <c r="A2348" s="45"/>
      <c r="B2348" s="2"/>
      <c r="F2348" s="45"/>
      <c r="G2348" s="45" t="str">
        <f t="shared" si="24"/>
        <v/>
      </c>
      <c r="AA2348" s="45"/>
    </row>
    <row r="2349" spans="1:27" hidden="1" x14ac:dyDescent="0.25">
      <c r="A2349" s="45"/>
      <c r="B2349" s="2"/>
      <c r="F2349" s="45"/>
      <c r="G2349" s="45" t="str">
        <f t="shared" si="24"/>
        <v/>
      </c>
      <c r="AA2349" s="45"/>
    </row>
    <row r="2350" spans="1:27" hidden="1" x14ac:dyDescent="0.25">
      <c r="A2350" s="45"/>
      <c r="B2350" s="2"/>
      <c r="F2350" s="45"/>
      <c r="G2350" s="45" t="str">
        <f t="shared" si="24"/>
        <v/>
      </c>
      <c r="AA2350" s="45"/>
    </row>
    <row r="2351" spans="1:27" hidden="1" x14ac:dyDescent="0.25">
      <c r="A2351" s="45"/>
      <c r="B2351" s="2"/>
      <c r="F2351" s="45"/>
      <c r="G2351" s="45" t="str">
        <f t="shared" si="24"/>
        <v/>
      </c>
      <c r="AA2351" s="45"/>
    </row>
    <row r="2352" spans="1:27" hidden="1" x14ac:dyDescent="0.25">
      <c r="A2352" s="45"/>
      <c r="B2352" s="2"/>
      <c r="F2352" s="45"/>
      <c r="G2352" s="45" t="str">
        <f t="shared" si="24"/>
        <v/>
      </c>
      <c r="AA2352" s="45"/>
    </row>
    <row r="2353" spans="1:27" hidden="1" x14ac:dyDescent="0.25">
      <c r="A2353" s="45"/>
      <c r="B2353" s="2"/>
      <c r="F2353" s="45"/>
      <c r="G2353" s="45" t="str">
        <f t="shared" si="24"/>
        <v/>
      </c>
      <c r="AA2353" s="45"/>
    </row>
    <row r="2354" spans="1:27" hidden="1" x14ac:dyDescent="0.25">
      <c r="A2354" s="45"/>
      <c r="B2354" s="2"/>
      <c r="F2354" s="45"/>
      <c r="G2354" s="45" t="str">
        <f t="shared" si="24"/>
        <v/>
      </c>
      <c r="AA2354" s="45"/>
    </row>
    <row r="2355" spans="1:27" hidden="1" x14ac:dyDescent="0.25">
      <c r="A2355" s="45"/>
      <c r="B2355" s="2"/>
      <c r="F2355" s="45"/>
      <c r="G2355" s="45" t="str">
        <f t="shared" si="24"/>
        <v/>
      </c>
      <c r="AA2355" s="45"/>
    </row>
    <row r="2356" spans="1:27" hidden="1" x14ac:dyDescent="0.25">
      <c r="A2356" s="45"/>
      <c r="B2356" s="2"/>
      <c r="F2356" s="45"/>
      <c r="G2356" s="45" t="str">
        <f t="shared" si="24"/>
        <v/>
      </c>
      <c r="AA2356" s="45"/>
    </row>
    <row r="2357" spans="1:27" hidden="1" x14ac:dyDescent="0.25">
      <c r="A2357" s="45"/>
      <c r="B2357" s="2"/>
      <c r="F2357" s="45"/>
      <c r="G2357" s="45" t="str">
        <f t="shared" si="24"/>
        <v/>
      </c>
      <c r="AA2357" s="45"/>
    </row>
    <row r="2358" spans="1:27" hidden="1" x14ac:dyDescent="0.25">
      <c r="A2358" s="45"/>
      <c r="B2358" s="2"/>
      <c r="F2358" s="45"/>
      <c r="G2358" s="45" t="str">
        <f t="shared" si="24"/>
        <v/>
      </c>
      <c r="AA2358" s="45"/>
    </row>
    <row r="2359" spans="1:27" hidden="1" x14ac:dyDescent="0.25">
      <c r="A2359" s="45"/>
      <c r="B2359" s="2"/>
      <c r="F2359" s="45"/>
      <c r="G2359" s="45" t="str">
        <f t="shared" si="24"/>
        <v/>
      </c>
      <c r="AA2359" s="45"/>
    </row>
    <row r="2360" spans="1:27" hidden="1" x14ac:dyDescent="0.25">
      <c r="A2360" s="45"/>
      <c r="B2360" s="2"/>
      <c r="F2360" s="45"/>
      <c r="G2360" s="45" t="str">
        <f t="shared" si="24"/>
        <v/>
      </c>
      <c r="AA2360" s="45"/>
    </row>
    <row r="2361" spans="1:27" hidden="1" x14ac:dyDescent="0.25">
      <c r="A2361" s="45"/>
      <c r="B2361" s="2"/>
      <c r="F2361" s="45"/>
      <c r="G2361" s="45" t="str">
        <f t="shared" si="24"/>
        <v/>
      </c>
      <c r="AA2361" s="45"/>
    </row>
    <row r="2362" spans="1:27" hidden="1" x14ac:dyDescent="0.25">
      <c r="A2362" s="45"/>
      <c r="B2362" s="2"/>
      <c r="F2362" s="45"/>
      <c r="G2362" s="45" t="str">
        <f t="shared" si="24"/>
        <v/>
      </c>
      <c r="AA2362" s="45"/>
    </row>
    <row r="2363" spans="1:27" hidden="1" x14ac:dyDescent="0.25">
      <c r="A2363" s="45"/>
      <c r="B2363" s="2"/>
      <c r="F2363" s="45"/>
      <c r="G2363" s="45" t="str">
        <f t="shared" si="24"/>
        <v/>
      </c>
      <c r="AA2363" s="45"/>
    </row>
    <row r="2364" spans="1:27" hidden="1" x14ac:dyDescent="0.25">
      <c r="A2364" s="45"/>
      <c r="B2364" s="2"/>
      <c r="F2364" s="45"/>
      <c r="G2364" s="45" t="str">
        <f t="shared" si="24"/>
        <v/>
      </c>
      <c r="AA2364" s="45"/>
    </row>
    <row r="2365" spans="1:27" hidden="1" x14ac:dyDescent="0.25">
      <c r="A2365" s="45"/>
      <c r="B2365" s="2"/>
      <c r="F2365" s="45"/>
      <c r="G2365" s="45" t="str">
        <f t="shared" si="24"/>
        <v/>
      </c>
      <c r="AA2365" s="45"/>
    </row>
    <row r="2366" spans="1:27" hidden="1" x14ac:dyDescent="0.25">
      <c r="A2366" s="45"/>
      <c r="B2366" s="2"/>
      <c r="F2366" s="45"/>
      <c r="G2366" s="45" t="str">
        <f t="shared" si="24"/>
        <v/>
      </c>
      <c r="AA2366" s="45"/>
    </row>
    <row r="2367" spans="1:27" hidden="1" x14ac:dyDescent="0.25">
      <c r="A2367" s="45"/>
      <c r="B2367" s="2"/>
      <c r="F2367" s="45"/>
      <c r="G2367" s="45" t="str">
        <f t="shared" si="24"/>
        <v/>
      </c>
      <c r="AA2367" s="45"/>
    </row>
    <row r="2368" spans="1:27" hidden="1" x14ac:dyDescent="0.25">
      <c r="A2368" s="45"/>
      <c r="B2368" s="2"/>
      <c r="F2368" s="45"/>
      <c r="G2368" s="45" t="str">
        <f t="shared" si="24"/>
        <v/>
      </c>
      <c r="AA2368" s="45"/>
    </row>
    <row r="2369" spans="1:27" hidden="1" x14ac:dyDescent="0.25">
      <c r="A2369" s="45"/>
      <c r="B2369" s="2"/>
      <c r="F2369" s="45"/>
      <c r="G2369" s="45" t="str">
        <f t="shared" si="24"/>
        <v/>
      </c>
      <c r="AA2369" s="45"/>
    </row>
    <row r="2370" spans="1:27" hidden="1" x14ac:dyDescent="0.25">
      <c r="A2370" s="45"/>
      <c r="B2370" s="2"/>
      <c r="F2370" s="45"/>
      <c r="G2370" s="45" t="str">
        <f t="shared" si="24"/>
        <v/>
      </c>
      <c r="AA2370" s="45"/>
    </row>
    <row r="2371" spans="1:27" hidden="1" x14ac:dyDescent="0.25">
      <c r="A2371" s="45"/>
      <c r="B2371" s="2"/>
      <c r="F2371" s="45"/>
      <c r="G2371" s="45" t="str">
        <f t="shared" si="24"/>
        <v/>
      </c>
      <c r="AA2371" s="45"/>
    </row>
    <row r="2372" spans="1:27" hidden="1" x14ac:dyDescent="0.25">
      <c r="A2372" s="45"/>
      <c r="B2372" s="2"/>
      <c r="F2372" s="45"/>
      <c r="G2372" s="45" t="str">
        <f t="shared" si="24"/>
        <v/>
      </c>
      <c r="AA2372" s="45"/>
    </row>
    <row r="2373" spans="1:27" hidden="1" x14ac:dyDescent="0.25">
      <c r="A2373" s="45"/>
      <c r="B2373" s="2"/>
      <c r="F2373" s="45"/>
      <c r="G2373" s="45" t="str">
        <f t="shared" si="24"/>
        <v/>
      </c>
      <c r="AA2373" s="45"/>
    </row>
    <row r="2374" spans="1:27" hidden="1" x14ac:dyDescent="0.25">
      <c r="A2374" s="45"/>
      <c r="B2374" s="2"/>
      <c r="F2374" s="45"/>
      <c r="G2374" s="45" t="str">
        <f t="shared" si="24"/>
        <v/>
      </c>
      <c r="AA2374" s="45"/>
    </row>
    <row r="2375" spans="1:27" hidden="1" x14ac:dyDescent="0.25">
      <c r="A2375" s="45"/>
      <c r="B2375" s="2"/>
      <c r="F2375" s="45"/>
      <c r="G2375" s="45" t="str">
        <f t="shared" si="24"/>
        <v/>
      </c>
      <c r="AA2375" s="45"/>
    </row>
    <row r="2376" spans="1:27" hidden="1" x14ac:dyDescent="0.25">
      <c r="A2376" s="45"/>
      <c r="B2376" s="2"/>
      <c r="F2376" s="45"/>
      <c r="G2376" s="45" t="str">
        <f t="shared" si="24"/>
        <v/>
      </c>
      <c r="AA2376" s="45"/>
    </row>
    <row r="2377" spans="1:27" hidden="1" x14ac:dyDescent="0.25">
      <c r="A2377" s="45"/>
      <c r="B2377" s="2"/>
      <c r="F2377" s="45"/>
      <c r="G2377" s="45" t="str">
        <f t="shared" si="24"/>
        <v/>
      </c>
      <c r="AA2377" s="45"/>
    </row>
    <row r="2378" spans="1:27" hidden="1" x14ac:dyDescent="0.25">
      <c r="A2378" s="45"/>
      <c r="B2378" s="2"/>
      <c r="F2378" s="45"/>
      <c r="G2378" s="45" t="str">
        <f t="shared" si="24"/>
        <v/>
      </c>
      <c r="AA2378" s="45"/>
    </row>
    <row r="2379" spans="1:27" hidden="1" x14ac:dyDescent="0.25">
      <c r="A2379" s="45"/>
      <c r="B2379" s="2"/>
      <c r="F2379" s="45"/>
      <c r="G2379" s="45" t="str">
        <f t="shared" si="24"/>
        <v/>
      </c>
      <c r="AA2379" s="45"/>
    </row>
    <row r="2380" spans="1:27" hidden="1" x14ac:dyDescent="0.25">
      <c r="A2380" s="45"/>
      <c r="B2380" s="2"/>
      <c r="F2380" s="45"/>
      <c r="G2380" s="45" t="str">
        <f t="shared" si="24"/>
        <v/>
      </c>
      <c r="AA2380" s="45"/>
    </row>
    <row r="2381" spans="1:27" hidden="1" x14ac:dyDescent="0.25">
      <c r="A2381" s="45"/>
      <c r="B2381" s="2"/>
      <c r="F2381" s="45"/>
      <c r="G2381" s="45" t="str">
        <f t="shared" si="24"/>
        <v/>
      </c>
      <c r="AA2381" s="45"/>
    </row>
    <row r="2382" spans="1:27" hidden="1" x14ac:dyDescent="0.25">
      <c r="A2382" s="45"/>
      <c r="B2382" s="2"/>
      <c r="F2382" s="45"/>
      <c r="G2382" s="45" t="str">
        <f t="shared" si="24"/>
        <v/>
      </c>
      <c r="AA2382" s="45"/>
    </row>
    <row r="2383" spans="1:27" hidden="1" x14ac:dyDescent="0.25">
      <c r="A2383" s="45"/>
      <c r="B2383" s="2"/>
      <c r="F2383" s="45"/>
      <c r="G2383" s="45" t="str">
        <f t="shared" si="24"/>
        <v/>
      </c>
      <c r="AA2383" s="45"/>
    </row>
    <row r="2384" spans="1:27" hidden="1" x14ac:dyDescent="0.25">
      <c r="A2384" s="45"/>
      <c r="B2384" s="2"/>
      <c r="F2384" s="45"/>
      <c r="G2384" s="45" t="str">
        <f t="shared" si="24"/>
        <v/>
      </c>
      <c r="AA2384" s="45"/>
    </row>
    <row r="2385" spans="1:27" hidden="1" x14ac:dyDescent="0.25">
      <c r="A2385" s="45"/>
      <c r="B2385" s="2"/>
      <c r="F2385" s="45"/>
      <c r="G2385" s="45" t="str">
        <f t="shared" si="24"/>
        <v/>
      </c>
      <c r="AA2385" s="45"/>
    </row>
    <row r="2386" spans="1:27" hidden="1" x14ac:dyDescent="0.25">
      <c r="A2386" s="45"/>
      <c r="B2386" s="2"/>
      <c r="F2386" s="45"/>
      <c r="G2386" s="45" t="str">
        <f t="shared" si="24"/>
        <v/>
      </c>
      <c r="AA2386" s="45"/>
    </row>
    <row r="2387" spans="1:27" hidden="1" x14ac:dyDescent="0.25">
      <c r="A2387" s="45"/>
      <c r="B2387" s="2"/>
      <c r="F2387" s="45"/>
      <c r="G2387" s="45" t="str">
        <f t="shared" si="24"/>
        <v/>
      </c>
      <c r="AA2387" s="45"/>
    </row>
    <row r="2388" spans="1:27" hidden="1" x14ac:dyDescent="0.25">
      <c r="A2388" s="45"/>
      <c r="B2388" s="2"/>
      <c r="F2388" s="45"/>
      <c r="G2388" s="45" t="str">
        <f t="shared" si="24"/>
        <v/>
      </c>
      <c r="AA2388" s="45"/>
    </row>
    <row r="2389" spans="1:27" hidden="1" x14ac:dyDescent="0.25">
      <c r="A2389" s="45"/>
      <c r="B2389" s="2"/>
      <c r="F2389" s="45"/>
      <c r="G2389" s="45" t="str">
        <f t="shared" si="24"/>
        <v/>
      </c>
      <c r="AA2389" s="45"/>
    </row>
    <row r="2390" spans="1:27" hidden="1" x14ac:dyDescent="0.25">
      <c r="A2390" s="45"/>
      <c r="B2390" s="2"/>
      <c r="F2390" s="45"/>
      <c r="G2390" s="45" t="str">
        <f t="shared" si="24"/>
        <v/>
      </c>
      <c r="AA2390" s="45"/>
    </row>
    <row r="2391" spans="1:27" hidden="1" x14ac:dyDescent="0.25">
      <c r="A2391" s="45"/>
      <c r="B2391" s="2"/>
      <c r="F2391" s="45"/>
      <c r="G2391" s="45" t="str">
        <f t="shared" si="24"/>
        <v/>
      </c>
      <c r="AA2391" s="45"/>
    </row>
    <row r="2392" spans="1:27" hidden="1" x14ac:dyDescent="0.25">
      <c r="A2392" s="45"/>
      <c r="B2392" s="2"/>
      <c r="F2392" s="45"/>
      <c r="G2392" s="45" t="str">
        <f t="shared" si="24"/>
        <v/>
      </c>
      <c r="AA2392" s="45"/>
    </row>
    <row r="2393" spans="1:27" hidden="1" x14ac:dyDescent="0.25">
      <c r="A2393" s="45"/>
      <c r="B2393" s="2"/>
      <c r="F2393" s="45"/>
      <c r="G2393" s="45" t="str">
        <f t="shared" si="24"/>
        <v/>
      </c>
      <c r="AA2393" s="45"/>
    </row>
    <row r="2394" spans="1:27" hidden="1" x14ac:dyDescent="0.25">
      <c r="A2394" s="45"/>
      <c r="B2394" s="2"/>
      <c r="F2394" s="45"/>
      <c r="G2394" s="45" t="str">
        <f t="shared" si="24"/>
        <v/>
      </c>
      <c r="AA2394" s="45"/>
    </row>
    <row r="2395" spans="1:27" hidden="1" x14ac:dyDescent="0.25">
      <c r="A2395" s="45"/>
      <c r="B2395" s="2"/>
      <c r="F2395" s="45"/>
      <c r="G2395" s="45" t="str">
        <f t="shared" si="24"/>
        <v/>
      </c>
      <c r="AA2395" s="45"/>
    </row>
    <row r="2396" spans="1:27" hidden="1" x14ac:dyDescent="0.25">
      <c r="A2396" s="45"/>
      <c r="B2396" s="2"/>
      <c r="F2396" s="45"/>
      <c r="G2396" s="45" t="str">
        <f t="shared" si="24"/>
        <v/>
      </c>
      <c r="AA2396" s="45"/>
    </row>
    <row r="2397" spans="1:27" hidden="1" x14ac:dyDescent="0.25">
      <c r="A2397" s="45"/>
      <c r="B2397" s="2"/>
      <c r="F2397" s="45"/>
      <c r="G2397" s="45" t="str">
        <f t="shared" si="24"/>
        <v/>
      </c>
      <c r="AA2397" s="45"/>
    </row>
    <row r="2398" spans="1:27" hidden="1" x14ac:dyDescent="0.25">
      <c r="A2398" s="45"/>
      <c r="B2398" s="2"/>
      <c r="F2398" s="45"/>
      <c r="G2398" s="45" t="str">
        <f t="shared" si="24"/>
        <v/>
      </c>
      <c r="AA2398" s="45"/>
    </row>
    <row r="2399" spans="1:27" hidden="1" x14ac:dyDescent="0.25">
      <c r="A2399" s="45"/>
      <c r="B2399" s="2"/>
      <c r="F2399" s="45"/>
      <c r="G2399" s="45" t="str">
        <f t="shared" si="24"/>
        <v/>
      </c>
      <c r="AA2399" s="45"/>
    </row>
    <row r="2400" spans="1:27" hidden="1" x14ac:dyDescent="0.25">
      <c r="A2400" s="45"/>
      <c r="B2400" s="2"/>
      <c r="F2400" s="45"/>
      <c r="G2400" s="45" t="str">
        <f t="shared" si="24"/>
        <v/>
      </c>
      <c r="AA2400" s="45"/>
    </row>
    <row r="2401" spans="1:27" hidden="1" x14ac:dyDescent="0.25">
      <c r="A2401" s="45"/>
      <c r="B2401" s="2"/>
      <c r="F2401" s="45"/>
      <c r="G2401" s="45" t="str">
        <f t="shared" ref="G2401:G2464" si="25">IF(F2401="","",HLOOKUP(LEFT(F2401,200),Matriz1,3,FALSE))</f>
        <v/>
      </c>
      <c r="AA2401" s="45"/>
    </row>
    <row r="2402" spans="1:27" hidden="1" x14ac:dyDescent="0.25">
      <c r="A2402" s="45"/>
      <c r="B2402" s="2"/>
      <c r="F2402" s="45"/>
      <c r="G2402" s="45" t="str">
        <f t="shared" si="25"/>
        <v/>
      </c>
      <c r="AA2402" s="45"/>
    </row>
    <row r="2403" spans="1:27" hidden="1" x14ac:dyDescent="0.25">
      <c r="A2403" s="45"/>
      <c r="B2403" s="2"/>
      <c r="F2403" s="45"/>
      <c r="G2403" s="45" t="str">
        <f t="shared" si="25"/>
        <v/>
      </c>
      <c r="AA2403" s="45"/>
    </row>
    <row r="2404" spans="1:27" hidden="1" x14ac:dyDescent="0.25">
      <c r="A2404" s="45"/>
      <c r="B2404" s="2"/>
      <c r="F2404" s="45"/>
      <c r="G2404" s="45" t="str">
        <f t="shared" si="25"/>
        <v/>
      </c>
      <c r="AA2404" s="45"/>
    </row>
    <row r="2405" spans="1:27" hidden="1" x14ac:dyDescent="0.25">
      <c r="A2405" s="45"/>
      <c r="B2405" s="2"/>
      <c r="F2405" s="45"/>
      <c r="G2405" s="45" t="str">
        <f t="shared" si="25"/>
        <v/>
      </c>
      <c r="AA2405" s="45"/>
    </row>
    <row r="2406" spans="1:27" hidden="1" x14ac:dyDescent="0.25">
      <c r="A2406" s="45"/>
      <c r="B2406" s="2"/>
      <c r="F2406" s="45"/>
      <c r="G2406" s="45" t="str">
        <f t="shared" si="25"/>
        <v/>
      </c>
      <c r="AA2406" s="45"/>
    </row>
    <row r="2407" spans="1:27" hidden="1" x14ac:dyDescent="0.25">
      <c r="A2407" s="45"/>
      <c r="B2407" s="2"/>
      <c r="F2407" s="45"/>
      <c r="G2407" s="45" t="str">
        <f t="shared" si="25"/>
        <v/>
      </c>
      <c r="AA2407" s="45"/>
    </row>
    <row r="2408" spans="1:27" hidden="1" x14ac:dyDescent="0.25">
      <c r="A2408" s="45"/>
      <c r="B2408" s="2"/>
      <c r="F2408" s="45"/>
      <c r="G2408" s="45" t="str">
        <f t="shared" si="25"/>
        <v/>
      </c>
      <c r="AA2408" s="45"/>
    </row>
    <row r="2409" spans="1:27" hidden="1" x14ac:dyDescent="0.25">
      <c r="A2409" s="45"/>
      <c r="B2409" s="2"/>
      <c r="F2409" s="45"/>
      <c r="G2409" s="45" t="str">
        <f t="shared" si="25"/>
        <v/>
      </c>
      <c r="AA2409" s="45"/>
    </row>
    <row r="2410" spans="1:27" hidden="1" x14ac:dyDescent="0.25">
      <c r="A2410" s="45"/>
      <c r="B2410" s="2"/>
      <c r="F2410" s="45"/>
      <c r="G2410" s="45" t="str">
        <f t="shared" si="25"/>
        <v/>
      </c>
      <c r="AA2410" s="45"/>
    </row>
    <row r="2411" spans="1:27" hidden="1" x14ac:dyDescent="0.25">
      <c r="A2411" s="45"/>
      <c r="B2411" s="2"/>
      <c r="F2411" s="45"/>
      <c r="G2411" s="45" t="str">
        <f t="shared" si="25"/>
        <v/>
      </c>
      <c r="AA2411" s="45"/>
    </row>
    <row r="2412" spans="1:27" hidden="1" x14ac:dyDescent="0.25">
      <c r="A2412" s="45"/>
      <c r="B2412" s="2"/>
      <c r="F2412" s="45"/>
      <c r="G2412" s="45" t="str">
        <f t="shared" si="25"/>
        <v/>
      </c>
      <c r="AA2412" s="45"/>
    </row>
    <row r="2413" spans="1:27" hidden="1" x14ac:dyDescent="0.25">
      <c r="A2413" s="45"/>
      <c r="B2413" s="2"/>
      <c r="F2413" s="45"/>
      <c r="G2413" s="45" t="str">
        <f t="shared" si="25"/>
        <v/>
      </c>
      <c r="AA2413" s="45"/>
    </row>
    <row r="2414" spans="1:27" hidden="1" x14ac:dyDescent="0.25">
      <c r="A2414" s="45"/>
      <c r="B2414" s="2"/>
      <c r="F2414" s="45"/>
      <c r="G2414" s="45" t="str">
        <f t="shared" si="25"/>
        <v/>
      </c>
      <c r="AA2414" s="45"/>
    </row>
    <row r="2415" spans="1:27" hidden="1" x14ac:dyDescent="0.25">
      <c r="A2415" s="45"/>
      <c r="B2415" s="2"/>
      <c r="F2415" s="45"/>
      <c r="G2415" s="45" t="str">
        <f t="shared" si="25"/>
        <v/>
      </c>
      <c r="AA2415" s="45"/>
    </row>
    <row r="2416" spans="1:27" hidden="1" x14ac:dyDescent="0.25">
      <c r="A2416" s="45"/>
      <c r="B2416" s="2"/>
      <c r="F2416" s="45"/>
      <c r="G2416" s="45" t="str">
        <f t="shared" si="25"/>
        <v/>
      </c>
      <c r="AA2416" s="45"/>
    </row>
    <row r="2417" spans="1:27" hidden="1" x14ac:dyDescent="0.25">
      <c r="A2417" s="45"/>
      <c r="B2417" s="2"/>
      <c r="F2417" s="45"/>
      <c r="G2417" s="45" t="str">
        <f t="shared" si="25"/>
        <v/>
      </c>
      <c r="AA2417" s="45"/>
    </row>
    <row r="2418" spans="1:27" hidden="1" x14ac:dyDescent="0.25">
      <c r="A2418" s="45"/>
      <c r="B2418" s="2"/>
      <c r="F2418" s="45"/>
      <c r="G2418" s="45" t="str">
        <f t="shared" si="25"/>
        <v/>
      </c>
      <c r="AA2418" s="45"/>
    </row>
    <row r="2419" spans="1:27" hidden="1" x14ac:dyDescent="0.25">
      <c r="A2419" s="45"/>
      <c r="B2419" s="2"/>
      <c r="F2419" s="45"/>
      <c r="G2419" s="45" t="str">
        <f t="shared" si="25"/>
        <v/>
      </c>
      <c r="AA2419" s="45"/>
    </row>
    <row r="2420" spans="1:27" hidden="1" x14ac:dyDescent="0.25">
      <c r="A2420" s="45"/>
      <c r="B2420" s="2"/>
      <c r="F2420" s="45"/>
      <c r="G2420" s="45" t="str">
        <f t="shared" si="25"/>
        <v/>
      </c>
      <c r="AA2420" s="45"/>
    </row>
    <row r="2421" spans="1:27" hidden="1" x14ac:dyDescent="0.25">
      <c r="A2421" s="45"/>
      <c r="B2421" s="2"/>
      <c r="F2421" s="45"/>
      <c r="G2421" s="45" t="str">
        <f t="shared" si="25"/>
        <v/>
      </c>
      <c r="AA2421" s="45"/>
    </row>
    <row r="2422" spans="1:27" hidden="1" x14ac:dyDescent="0.25">
      <c r="A2422" s="45"/>
      <c r="B2422" s="2"/>
      <c r="F2422" s="45"/>
      <c r="G2422" s="45" t="str">
        <f t="shared" si="25"/>
        <v/>
      </c>
      <c r="AA2422" s="45"/>
    </row>
    <row r="2423" spans="1:27" hidden="1" x14ac:dyDescent="0.25">
      <c r="A2423" s="45"/>
      <c r="B2423" s="2"/>
      <c r="F2423" s="45"/>
      <c r="G2423" s="45" t="str">
        <f t="shared" si="25"/>
        <v/>
      </c>
      <c r="AA2423" s="45"/>
    </row>
    <row r="2424" spans="1:27" hidden="1" x14ac:dyDescent="0.25">
      <c r="A2424" s="45"/>
      <c r="B2424" s="2"/>
      <c r="F2424" s="45"/>
      <c r="G2424" s="45" t="str">
        <f t="shared" si="25"/>
        <v/>
      </c>
      <c r="AA2424" s="45"/>
    </row>
    <row r="2425" spans="1:27" hidden="1" x14ac:dyDescent="0.25">
      <c r="A2425" s="45"/>
      <c r="B2425" s="2"/>
      <c r="F2425" s="45"/>
      <c r="G2425" s="45" t="str">
        <f t="shared" si="25"/>
        <v/>
      </c>
      <c r="AA2425" s="45"/>
    </row>
    <row r="2426" spans="1:27" hidden="1" x14ac:dyDescent="0.25">
      <c r="A2426" s="45"/>
      <c r="B2426" s="2"/>
      <c r="F2426" s="45"/>
      <c r="G2426" s="45" t="str">
        <f t="shared" si="25"/>
        <v/>
      </c>
      <c r="AA2426" s="45"/>
    </row>
    <row r="2427" spans="1:27" hidden="1" x14ac:dyDescent="0.25">
      <c r="A2427" s="45"/>
      <c r="B2427" s="2"/>
      <c r="F2427" s="45"/>
      <c r="G2427" s="45" t="str">
        <f t="shared" si="25"/>
        <v/>
      </c>
      <c r="AA2427" s="45"/>
    </row>
    <row r="2428" spans="1:27" hidden="1" x14ac:dyDescent="0.25">
      <c r="A2428" s="45"/>
      <c r="B2428" s="2"/>
      <c r="F2428" s="45"/>
      <c r="G2428" s="45" t="str">
        <f t="shared" si="25"/>
        <v/>
      </c>
      <c r="AA2428" s="45"/>
    </row>
    <row r="2429" spans="1:27" hidden="1" x14ac:dyDescent="0.25">
      <c r="A2429" s="45"/>
      <c r="B2429" s="2"/>
      <c r="F2429" s="45"/>
      <c r="G2429" s="45" t="str">
        <f t="shared" si="25"/>
        <v/>
      </c>
      <c r="AA2429" s="45"/>
    </row>
    <row r="2430" spans="1:27" hidden="1" x14ac:dyDescent="0.25">
      <c r="A2430" s="45"/>
      <c r="B2430" s="2"/>
      <c r="F2430" s="45"/>
      <c r="G2430" s="45" t="str">
        <f t="shared" si="25"/>
        <v/>
      </c>
      <c r="AA2430" s="45"/>
    </row>
    <row r="2431" spans="1:27" hidden="1" x14ac:dyDescent="0.25">
      <c r="A2431" s="45"/>
      <c r="B2431" s="2"/>
      <c r="F2431" s="45"/>
      <c r="G2431" s="45" t="str">
        <f t="shared" si="25"/>
        <v/>
      </c>
      <c r="AA2431" s="45"/>
    </row>
    <row r="2432" spans="1:27" hidden="1" x14ac:dyDescent="0.25">
      <c r="A2432" s="45"/>
      <c r="B2432" s="2"/>
      <c r="F2432" s="45"/>
      <c r="G2432" s="45" t="str">
        <f t="shared" si="25"/>
        <v/>
      </c>
      <c r="AA2432" s="45"/>
    </row>
    <row r="2433" spans="1:27" hidden="1" x14ac:dyDescent="0.25">
      <c r="A2433" s="45"/>
      <c r="B2433" s="2"/>
      <c r="F2433" s="45"/>
      <c r="G2433" s="45" t="str">
        <f t="shared" si="25"/>
        <v/>
      </c>
      <c r="AA2433" s="45"/>
    </row>
    <row r="2434" spans="1:27" hidden="1" x14ac:dyDescent="0.25">
      <c r="A2434" s="45"/>
      <c r="B2434" s="2"/>
      <c r="F2434" s="45"/>
      <c r="G2434" s="45" t="str">
        <f t="shared" si="25"/>
        <v/>
      </c>
      <c r="AA2434" s="45"/>
    </row>
    <row r="2435" spans="1:27" hidden="1" x14ac:dyDescent="0.25">
      <c r="A2435" s="45"/>
      <c r="B2435" s="2"/>
      <c r="F2435" s="45"/>
      <c r="G2435" s="45" t="str">
        <f t="shared" si="25"/>
        <v/>
      </c>
      <c r="AA2435" s="45"/>
    </row>
    <row r="2436" spans="1:27" hidden="1" x14ac:dyDescent="0.25">
      <c r="A2436" s="45"/>
      <c r="B2436" s="2"/>
      <c r="F2436" s="45"/>
      <c r="G2436" s="45" t="str">
        <f t="shared" si="25"/>
        <v/>
      </c>
      <c r="AA2436" s="45"/>
    </row>
    <row r="2437" spans="1:27" hidden="1" x14ac:dyDescent="0.25">
      <c r="A2437" s="45"/>
      <c r="B2437" s="2"/>
      <c r="F2437" s="45"/>
      <c r="G2437" s="45" t="str">
        <f t="shared" si="25"/>
        <v/>
      </c>
      <c r="AA2437" s="45"/>
    </row>
    <row r="2438" spans="1:27" hidden="1" x14ac:dyDescent="0.25">
      <c r="A2438" s="45"/>
      <c r="B2438" s="2"/>
      <c r="F2438" s="45"/>
      <c r="G2438" s="45" t="str">
        <f t="shared" si="25"/>
        <v/>
      </c>
      <c r="AA2438" s="45"/>
    </row>
    <row r="2439" spans="1:27" hidden="1" x14ac:dyDescent="0.25">
      <c r="A2439" s="45"/>
      <c r="B2439" s="2"/>
      <c r="F2439" s="45"/>
      <c r="G2439" s="45" t="str">
        <f t="shared" si="25"/>
        <v/>
      </c>
      <c r="AA2439" s="45"/>
    </row>
    <row r="2440" spans="1:27" hidden="1" x14ac:dyDescent="0.25">
      <c r="A2440" s="45"/>
      <c r="B2440" s="2"/>
      <c r="F2440" s="45"/>
      <c r="G2440" s="45" t="str">
        <f t="shared" si="25"/>
        <v/>
      </c>
      <c r="AA2440" s="45"/>
    </row>
    <row r="2441" spans="1:27" hidden="1" x14ac:dyDescent="0.25">
      <c r="A2441" s="45"/>
      <c r="B2441" s="2"/>
      <c r="F2441" s="45"/>
      <c r="G2441" s="45" t="str">
        <f t="shared" si="25"/>
        <v/>
      </c>
      <c r="AA2441" s="45"/>
    </row>
    <row r="2442" spans="1:27" hidden="1" x14ac:dyDescent="0.25">
      <c r="A2442" s="45"/>
      <c r="B2442" s="2"/>
      <c r="F2442" s="45"/>
      <c r="G2442" s="45" t="str">
        <f t="shared" si="25"/>
        <v/>
      </c>
      <c r="AA2442" s="45"/>
    </row>
    <row r="2443" spans="1:27" hidden="1" x14ac:dyDescent="0.25">
      <c r="A2443" s="45"/>
      <c r="B2443" s="2"/>
      <c r="F2443" s="45"/>
      <c r="G2443" s="45" t="str">
        <f t="shared" si="25"/>
        <v/>
      </c>
      <c r="AA2443" s="45"/>
    </row>
    <row r="2444" spans="1:27" hidden="1" x14ac:dyDescent="0.25">
      <c r="A2444" s="45"/>
      <c r="B2444" s="2"/>
      <c r="F2444" s="45"/>
      <c r="G2444" s="45" t="str">
        <f t="shared" si="25"/>
        <v/>
      </c>
      <c r="AA2444" s="45"/>
    </row>
    <row r="2445" spans="1:27" hidden="1" x14ac:dyDescent="0.25">
      <c r="A2445" s="45"/>
      <c r="B2445" s="2"/>
      <c r="F2445" s="45"/>
      <c r="G2445" s="45" t="str">
        <f t="shared" si="25"/>
        <v/>
      </c>
      <c r="AA2445" s="45"/>
    </row>
    <row r="2446" spans="1:27" hidden="1" x14ac:dyDescent="0.25">
      <c r="A2446" s="45"/>
      <c r="B2446" s="2"/>
      <c r="F2446" s="45"/>
      <c r="G2446" s="45" t="str">
        <f t="shared" si="25"/>
        <v/>
      </c>
      <c r="AA2446" s="45"/>
    </row>
    <row r="2447" spans="1:27" hidden="1" x14ac:dyDescent="0.25">
      <c r="A2447" s="45"/>
      <c r="B2447" s="2"/>
      <c r="F2447" s="45"/>
      <c r="G2447" s="45" t="str">
        <f t="shared" si="25"/>
        <v/>
      </c>
      <c r="AA2447" s="45"/>
    </row>
    <row r="2448" spans="1:27" hidden="1" x14ac:dyDescent="0.25">
      <c r="A2448" s="45"/>
      <c r="B2448" s="2"/>
      <c r="F2448" s="45"/>
      <c r="G2448" s="45" t="str">
        <f t="shared" si="25"/>
        <v/>
      </c>
      <c r="AA2448" s="45"/>
    </row>
    <row r="2449" spans="1:27" hidden="1" x14ac:dyDescent="0.25">
      <c r="A2449" s="45"/>
      <c r="B2449" s="2"/>
      <c r="F2449" s="45"/>
      <c r="G2449" s="45" t="str">
        <f t="shared" si="25"/>
        <v/>
      </c>
      <c r="AA2449" s="45"/>
    </row>
    <row r="2450" spans="1:27" hidden="1" x14ac:dyDescent="0.25">
      <c r="A2450" s="45"/>
      <c r="B2450" s="2"/>
      <c r="F2450" s="45"/>
      <c r="G2450" s="45" t="str">
        <f t="shared" si="25"/>
        <v/>
      </c>
      <c r="AA2450" s="45"/>
    </row>
    <row r="2451" spans="1:27" hidden="1" x14ac:dyDescent="0.25">
      <c r="A2451" s="45"/>
      <c r="B2451" s="2"/>
      <c r="F2451" s="45"/>
      <c r="G2451" s="45" t="str">
        <f t="shared" si="25"/>
        <v/>
      </c>
      <c r="AA2451" s="45"/>
    </row>
    <row r="2452" spans="1:27" hidden="1" x14ac:dyDescent="0.25">
      <c r="A2452" s="45"/>
      <c r="B2452" s="2"/>
      <c r="F2452" s="45"/>
      <c r="G2452" s="45" t="str">
        <f t="shared" si="25"/>
        <v/>
      </c>
      <c r="AA2452" s="45"/>
    </row>
    <row r="2453" spans="1:27" hidden="1" x14ac:dyDescent="0.25">
      <c r="A2453" s="45"/>
      <c r="B2453" s="2"/>
      <c r="F2453" s="45"/>
      <c r="G2453" s="45" t="str">
        <f t="shared" si="25"/>
        <v/>
      </c>
      <c r="AA2453" s="45"/>
    </row>
    <row r="2454" spans="1:27" hidden="1" x14ac:dyDescent="0.25">
      <c r="A2454" s="45"/>
      <c r="B2454" s="2"/>
      <c r="F2454" s="45"/>
      <c r="G2454" s="45" t="str">
        <f t="shared" si="25"/>
        <v/>
      </c>
      <c r="AA2454" s="45"/>
    </row>
    <row r="2455" spans="1:27" hidden="1" x14ac:dyDescent="0.25">
      <c r="A2455" s="45"/>
      <c r="B2455" s="2"/>
      <c r="F2455" s="45"/>
      <c r="G2455" s="45" t="str">
        <f t="shared" si="25"/>
        <v/>
      </c>
      <c r="AA2455" s="45"/>
    </row>
    <row r="2456" spans="1:27" hidden="1" x14ac:dyDescent="0.25">
      <c r="A2456" s="45"/>
      <c r="B2456" s="2"/>
      <c r="F2456" s="45"/>
      <c r="G2456" s="45" t="str">
        <f t="shared" si="25"/>
        <v/>
      </c>
      <c r="AA2456" s="45"/>
    </row>
    <row r="2457" spans="1:27" hidden="1" x14ac:dyDescent="0.25">
      <c r="A2457" s="45"/>
      <c r="B2457" s="2"/>
      <c r="F2457" s="45"/>
      <c r="G2457" s="45" t="str">
        <f t="shared" si="25"/>
        <v/>
      </c>
      <c r="AA2457" s="45"/>
    </row>
    <row r="2458" spans="1:27" hidden="1" x14ac:dyDescent="0.25">
      <c r="A2458" s="45"/>
      <c r="B2458" s="2"/>
      <c r="F2458" s="45"/>
      <c r="G2458" s="45" t="str">
        <f t="shared" si="25"/>
        <v/>
      </c>
      <c r="AA2458" s="45"/>
    </row>
    <row r="2459" spans="1:27" hidden="1" x14ac:dyDescent="0.25">
      <c r="A2459" s="45"/>
      <c r="B2459" s="2"/>
      <c r="F2459" s="45"/>
      <c r="G2459" s="45" t="str">
        <f t="shared" si="25"/>
        <v/>
      </c>
      <c r="AA2459" s="45"/>
    </row>
    <row r="2460" spans="1:27" hidden="1" x14ac:dyDescent="0.25">
      <c r="A2460" s="45"/>
      <c r="B2460" s="2"/>
      <c r="F2460" s="45"/>
      <c r="G2460" s="45" t="str">
        <f t="shared" si="25"/>
        <v/>
      </c>
      <c r="AA2460" s="45"/>
    </row>
    <row r="2461" spans="1:27" hidden="1" x14ac:dyDescent="0.25">
      <c r="A2461" s="45"/>
      <c r="B2461" s="2"/>
      <c r="F2461" s="45"/>
      <c r="G2461" s="45" t="str">
        <f t="shared" si="25"/>
        <v/>
      </c>
      <c r="AA2461" s="45"/>
    </row>
    <row r="2462" spans="1:27" hidden="1" x14ac:dyDescent="0.25">
      <c r="A2462" s="45"/>
      <c r="B2462" s="2"/>
      <c r="F2462" s="45"/>
      <c r="G2462" s="45" t="str">
        <f t="shared" si="25"/>
        <v/>
      </c>
      <c r="AA2462" s="45"/>
    </row>
    <row r="2463" spans="1:27" hidden="1" x14ac:dyDescent="0.25">
      <c r="A2463" s="45"/>
      <c r="B2463" s="2"/>
      <c r="F2463" s="45"/>
      <c r="G2463" s="45" t="str">
        <f t="shared" si="25"/>
        <v/>
      </c>
      <c r="AA2463" s="45"/>
    </row>
    <row r="2464" spans="1:27" hidden="1" x14ac:dyDescent="0.25">
      <c r="A2464" s="45"/>
      <c r="B2464" s="2"/>
      <c r="F2464" s="45"/>
      <c r="G2464" s="45" t="str">
        <f t="shared" si="25"/>
        <v/>
      </c>
      <c r="AA2464" s="45"/>
    </row>
    <row r="2465" spans="1:27" hidden="1" x14ac:dyDescent="0.25">
      <c r="A2465" s="45"/>
      <c r="B2465" s="2"/>
      <c r="F2465" s="45"/>
      <c r="G2465" s="45" t="str">
        <f t="shared" ref="G2465:G2528" si="26">IF(F2465="","",HLOOKUP(LEFT(F2465,200),Matriz1,3,FALSE))</f>
        <v/>
      </c>
      <c r="AA2465" s="45"/>
    </row>
    <row r="2466" spans="1:27" hidden="1" x14ac:dyDescent="0.25">
      <c r="A2466" s="45"/>
      <c r="B2466" s="2"/>
      <c r="F2466" s="45"/>
      <c r="G2466" s="45" t="str">
        <f t="shared" si="26"/>
        <v/>
      </c>
      <c r="AA2466" s="45"/>
    </row>
    <row r="2467" spans="1:27" hidden="1" x14ac:dyDescent="0.25">
      <c r="A2467" s="45"/>
      <c r="B2467" s="2"/>
      <c r="F2467" s="45"/>
      <c r="G2467" s="45" t="str">
        <f t="shared" si="26"/>
        <v/>
      </c>
      <c r="AA2467" s="45"/>
    </row>
    <row r="2468" spans="1:27" hidden="1" x14ac:dyDescent="0.25">
      <c r="A2468" s="45"/>
      <c r="B2468" s="2"/>
      <c r="F2468" s="45"/>
      <c r="G2468" s="45" t="str">
        <f t="shared" si="26"/>
        <v/>
      </c>
      <c r="AA2468" s="45"/>
    </row>
    <row r="2469" spans="1:27" hidden="1" x14ac:dyDescent="0.25">
      <c r="A2469" s="45"/>
      <c r="B2469" s="2"/>
      <c r="F2469" s="45"/>
      <c r="G2469" s="45" t="str">
        <f t="shared" si="26"/>
        <v/>
      </c>
      <c r="AA2469" s="45"/>
    </row>
    <row r="2470" spans="1:27" hidden="1" x14ac:dyDescent="0.25">
      <c r="A2470" s="45"/>
      <c r="B2470" s="2"/>
      <c r="F2470" s="45"/>
      <c r="G2470" s="45" t="str">
        <f t="shared" si="26"/>
        <v/>
      </c>
      <c r="AA2470" s="45"/>
    </row>
    <row r="2471" spans="1:27" hidden="1" x14ac:dyDescent="0.25">
      <c r="A2471" s="45"/>
      <c r="B2471" s="2"/>
      <c r="F2471" s="45"/>
      <c r="G2471" s="45" t="str">
        <f t="shared" si="26"/>
        <v/>
      </c>
      <c r="AA2471" s="45"/>
    </row>
    <row r="2472" spans="1:27" hidden="1" x14ac:dyDescent="0.25">
      <c r="A2472" s="45"/>
      <c r="B2472" s="2"/>
      <c r="F2472" s="45"/>
      <c r="G2472" s="45" t="str">
        <f t="shared" si="26"/>
        <v/>
      </c>
      <c r="AA2472" s="45"/>
    </row>
    <row r="2473" spans="1:27" hidden="1" x14ac:dyDescent="0.25">
      <c r="A2473" s="45"/>
      <c r="B2473" s="2"/>
      <c r="F2473" s="45"/>
      <c r="G2473" s="45" t="str">
        <f t="shared" si="26"/>
        <v/>
      </c>
      <c r="AA2473" s="45"/>
    </row>
    <row r="2474" spans="1:27" hidden="1" x14ac:dyDescent="0.25">
      <c r="A2474" s="45"/>
      <c r="B2474" s="2"/>
      <c r="F2474" s="45"/>
      <c r="G2474" s="45" t="str">
        <f t="shared" si="26"/>
        <v/>
      </c>
      <c r="AA2474" s="45"/>
    </row>
    <row r="2475" spans="1:27" hidden="1" x14ac:dyDescent="0.25">
      <c r="A2475" s="45"/>
      <c r="B2475" s="2"/>
      <c r="F2475" s="45"/>
      <c r="G2475" s="45" t="str">
        <f t="shared" si="26"/>
        <v/>
      </c>
      <c r="AA2475" s="45"/>
    </row>
    <row r="2476" spans="1:27" hidden="1" x14ac:dyDescent="0.25">
      <c r="A2476" s="45"/>
      <c r="B2476" s="2"/>
      <c r="F2476" s="45"/>
      <c r="G2476" s="45" t="str">
        <f t="shared" si="26"/>
        <v/>
      </c>
      <c r="AA2476" s="45"/>
    </row>
    <row r="2477" spans="1:27" hidden="1" x14ac:dyDescent="0.25">
      <c r="A2477" s="45"/>
      <c r="B2477" s="2"/>
      <c r="F2477" s="45"/>
      <c r="G2477" s="45" t="str">
        <f t="shared" si="26"/>
        <v/>
      </c>
      <c r="AA2477" s="45"/>
    </row>
    <row r="2478" spans="1:27" hidden="1" x14ac:dyDescent="0.25">
      <c r="A2478" s="45"/>
      <c r="B2478" s="2"/>
      <c r="F2478" s="45"/>
      <c r="G2478" s="45" t="str">
        <f t="shared" si="26"/>
        <v/>
      </c>
      <c r="AA2478" s="45"/>
    </row>
    <row r="2479" spans="1:27" hidden="1" x14ac:dyDescent="0.25">
      <c r="A2479" s="45"/>
      <c r="B2479" s="2"/>
      <c r="F2479" s="45"/>
      <c r="G2479" s="45" t="str">
        <f t="shared" si="26"/>
        <v/>
      </c>
      <c r="AA2479" s="45"/>
    </row>
    <row r="2480" spans="1:27" hidden="1" x14ac:dyDescent="0.25">
      <c r="A2480" s="45"/>
      <c r="B2480" s="2"/>
      <c r="F2480" s="45"/>
      <c r="G2480" s="45" t="str">
        <f t="shared" si="26"/>
        <v/>
      </c>
      <c r="AA2480" s="45"/>
    </row>
    <row r="2481" spans="1:27" hidden="1" x14ac:dyDescent="0.25">
      <c r="A2481" s="45"/>
      <c r="B2481" s="2"/>
      <c r="F2481" s="45"/>
      <c r="G2481" s="45" t="str">
        <f t="shared" si="26"/>
        <v/>
      </c>
      <c r="AA2481" s="45"/>
    </row>
    <row r="2482" spans="1:27" hidden="1" x14ac:dyDescent="0.25">
      <c r="A2482" s="45"/>
      <c r="B2482" s="2"/>
      <c r="F2482" s="45"/>
      <c r="G2482" s="45" t="str">
        <f t="shared" si="26"/>
        <v/>
      </c>
      <c r="AA2482" s="45"/>
    </row>
    <row r="2483" spans="1:27" hidden="1" x14ac:dyDescent="0.25">
      <c r="A2483" s="45"/>
      <c r="B2483" s="2"/>
      <c r="F2483" s="45"/>
      <c r="G2483" s="45" t="str">
        <f t="shared" si="26"/>
        <v/>
      </c>
      <c r="AA2483" s="45"/>
    </row>
    <row r="2484" spans="1:27" hidden="1" x14ac:dyDescent="0.25">
      <c r="A2484" s="45"/>
      <c r="B2484" s="2"/>
      <c r="F2484" s="45"/>
      <c r="G2484" s="45" t="str">
        <f t="shared" si="26"/>
        <v/>
      </c>
      <c r="AA2484" s="45"/>
    </row>
    <row r="2485" spans="1:27" hidden="1" x14ac:dyDescent="0.25">
      <c r="A2485" s="45"/>
      <c r="B2485" s="2"/>
      <c r="F2485" s="45"/>
      <c r="G2485" s="45" t="str">
        <f t="shared" si="26"/>
        <v/>
      </c>
      <c r="AA2485" s="45"/>
    </row>
    <row r="2486" spans="1:27" hidden="1" x14ac:dyDescent="0.25">
      <c r="A2486" s="45"/>
      <c r="B2486" s="2"/>
      <c r="F2486" s="45"/>
      <c r="G2486" s="45" t="str">
        <f t="shared" si="26"/>
        <v/>
      </c>
      <c r="AA2486" s="45"/>
    </row>
    <row r="2487" spans="1:27" hidden="1" x14ac:dyDescent="0.25">
      <c r="A2487" s="45"/>
      <c r="B2487" s="2"/>
      <c r="F2487" s="45"/>
      <c r="G2487" s="45" t="str">
        <f t="shared" si="26"/>
        <v/>
      </c>
      <c r="AA2487" s="45"/>
    </row>
    <row r="2488" spans="1:27" hidden="1" x14ac:dyDescent="0.25">
      <c r="A2488" s="45"/>
      <c r="B2488" s="2"/>
      <c r="F2488" s="45"/>
      <c r="G2488" s="45" t="str">
        <f t="shared" si="26"/>
        <v/>
      </c>
      <c r="AA2488" s="45"/>
    </row>
    <row r="2489" spans="1:27" hidden="1" x14ac:dyDescent="0.25">
      <c r="A2489" s="45"/>
      <c r="B2489" s="2"/>
      <c r="F2489" s="45"/>
      <c r="G2489" s="45" t="str">
        <f t="shared" si="26"/>
        <v/>
      </c>
      <c r="AA2489" s="45"/>
    </row>
    <row r="2490" spans="1:27" hidden="1" x14ac:dyDescent="0.25">
      <c r="A2490" s="45"/>
      <c r="B2490" s="2"/>
      <c r="F2490" s="45"/>
      <c r="G2490" s="45" t="str">
        <f t="shared" si="26"/>
        <v/>
      </c>
      <c r="AA2490" s="45"/>
    </row>
    <row r="2491" spans="1:27" hidden="1" x14ac:dyDescent="0.25">
      <c r="A2491" s="45"/>
      <c r="B2491" s="2"/>
      <c r="F2491" s="45"/>
      <c r="G2491" s="45" t="str">
        <f t="shared" si="26"/>
        <v/>
      </c>
      <c r="AA2491" s="45"/>
    </row>
    <row r="2492" spans="1:27" hidden="1" x14ac:dyDescent="0.25">
      <c r="A2492" s="45"/>
      <c r="B2492" s="2"/>
      <c r="F2492" s="45"/>
      <c r="G2492" s="45" t="str">
        <f t="shared" si="26"/>
        <v/>
      </c>
      <c r="AA2492" s="45"/>
    </row>
    <row r="2493" spans="1:27" hidden="1" x14ac:dyDescent="0.25">
      <c r="A2493" s="45"/>
      <c r="B2493" s="2"/>
      <c r="F2493" s="45"/>
      <c r="G2493" s="45" t="str">
        <f t="shared" si="26"/>
        <v/>
      </c>
      <c r="AA2493" s="45"/>
    </row>
    <row r="2494" spans="1:27" hidden="1" x14ac:dyDescent="0.25">
      <c r="A2494" s="45"/>
      <c r="B2494" s="2"/>
      <c r="F2494" s="45"/>
      <c r="G2494" s="45" t="str">
        <f t="shared" si="26"/>
        <v/>
      </c>
      <c r="AA2494" s="45"/>
    </row>
    <row r="2495" spans="1:27" hidden="1" x14ac:dyDescent="0.25">
      <c r="A2495" s="45"/>
      <c r="B2495" s="2"/>
      <c r="F2495" s="45"/>
      <c r="G2495" s="45" t="str">
        <f t="shared" si="26"/>
        <v/>
      </c>
      <c r="AA2495" s="45"/>
    </row>
    <row r="2496" spans="1:27" hidden="1" x14ac:dyDescent="0.25">
      <c r="A2496" s="45"/>
      <c r="B2496" s="2"/>
      <c r="F2496" s="45"/>
      <c r="G2496" s="45" t="str">
        <f t="shared" si="26"/>
        <v/>
      </c>
      <c r="AA2496" s="45"/>
    </row>
    <row r="2497" spans="1:27" hidden="1" x14ac:dyDescent="0.25">
      <c r="A2497" s="45"/>
      <c r="B2497" s="2"/>
      <c r="F2497" s="45"/>
      <c r="G2497" s="45" t="str">
        <f t="shared" si="26"/>
        <v/>
      </c>
      <c r="AA2497" s="45"/>
    </row>
    <row r="2498" spans="1:27" hidden="1" x14ac:dyDescent="0.25">
      <c r="A2498" s="45"/>
      <c r="B2498" s="2"/>
      <c r="F2498" s="45"/>
      <c r="G2498" s="45" t="str">
        <f t="shared" si="26"/>
        <v/>
      </c>
      <c r="AA2498" s="45"/>
    </row>
    <row r="2499" spans="1:27" hidden="1" x14ac:dyDescent="0.25">
      <c r="A2499" s="45"/>
      <c r="B2499" s="2"/>
      <c r="F2499" s="45"/>
      <c r="G2499" s="45" t="str">
        <f t="shared" si="26"/>
        <v/>
      </c>
      <c r="AA2499" s="45"/>
    </row>
    <row r="2500" spans="1:27" hidden="1" x14ac:dyDescent="0.25">
      <c r="A2500" s="45"/>
      <c r="B2500" s="2"/>
      <c r="F2500" s="45"/>
      <c r="G2500" s="45" t="str">
        <f t="shared" si="26"/>
        <v/>
      </c>
      <c r="AA2500" s="45"/>
    </row>
    <row r="2501" spans="1:27" hidden="1" x14ac:dyDescent="0.25">
      <c r="A2501" s="45"/>
      <c r="B2501" s="2"/>
      <c r="F2501" s="45"/>
      <c r="G2501" s="45" t="str">
        <f t="shared" si="26"/>
        <v/>
      </c>
      <c r="AA2501" s="45"/>
    </row>
    <row r="2502" spans="1:27" hidden="1" x14ac:dyDescent="0.25">
      <c r="A2502" s="45"/>
      <c r="B2502" s="2"/>
      <c r="F2502" s="45"/>
      <c r="G2502" s="45" t="str">
        <f t="shared" si="26"/>
        <v/>
      </c>
      <c r="AA2502" s="45"/>
    </row>
    <row r="2503" spans="1:27" hidden="1" x14ac:dyDescent="0.25">
      <c r="A2503" s="45"/>
      <c r="B2503" s="2"/>
      <c r="F2503" s="45"/>
      <c r="G2503" s="45" t="str">
        <f t="shared" si="26"/>
        <v/>
      </c>
      <c r="AA2503" s="45"/>
    </row>
    <row r="2504" spans="1:27" hidden="1" x14ac:dyDescent="0.25">
      <c r="A2504" s="45"/>
      <c r="B2504" s="2"/>
      <c r="F2504" s="45"/>
      <c r="G2504" s="45" t="str">
        <f t="shared" si="26"/>
        <v/>
      </c>
      <c r="AA2504" s="45"/>
    </row>
    <row r="2505" spans="1:27" hidden="1" x14ac:dyDescent="0.25">
      <c r="A2505" s="45"/>
      <c r="B2505" s="2"/>
      <c r="F2505" s="45"/>
      <c r="G2505" s="45" t="str">
        <f t="shared" si="26"/>
        <v/>
      </c>
      <c r="AA2505" s="45"/>
    </row>
    <row r="2506" spans="1:27" hidden="1" x14ac:dyDescent="0.25">
      <c r="A2506" s="45"/>
      <c r="B2506" s="2"/>
      <c r="F2506" s="45"/>
      <c r="G2506" s="45" t="str">
        <f t="shared" si="26"/>
        <v/>
      </c>
      <c r="AA2506" s="45"/>
    </row>
    <row r="2507" spans="1:27" hidden="1" x14ac:dyDescent="0.25">
      <c r="A2507" s="45"/>
      <c r="B2507" s="2"/>
      <c r="F2507" s="45"/>
      <c r="G2507" s="45" t="str">
        <f t="shared" si="26"/>
        <v/>
      </c>
      <c r="AA2507" s="45"/>
    </row>
    <row r="2508" spans="1:27" hidden="1" x14ac:dyDescent="0.25">
      <c r="A2508" s="45"/>
      <c r="B2508" s="2"/>
      <c r="F2508" s="45"/>
      <c r="G2508" s="45" t="str">
        <f t="shared" si="26"/>
        <v/>
      </c>
      <c r="AA2508" s="45"/>
    </row>
    <row r="2509" spans="1:27" hidden="1" x14ac:dyDescent="0.25">
      <c r="A2509" s="45"/>
      <c r="B2509" s="2"/>
      <c r="F2509" s="45"/>
      <c r="G2509" s="45" t="str">
        <f t="shared" si="26"/>
        <v/>
      </c>
      <c r="AA2509" s="45"/>
    </row>
    <row r="2510" spans="1:27" hidden="1" x14ac:dyDescent="0.25">
      <c r="A2510" s="45"/>
      <c r="B2510" s="2"/>
      <c r="F2510" s="45"/>
      <c r="G2510" s="45" t="str">
        <f t="shared" si="26"/>
        <v/>
      </c>
      <c r="AA2510" s="45"/>
    </row>
    <row r="2511" spans="1:27" hidden="1" x14ac:dyDescent="0.25">
      <c r="A2511" s="45"/>
      <c r="B2511" s="2"/>
      <c r="F2511" s="45"/>
      <c r="G2511" s="45" t="str">
        <f t="shared" si="26"/>
        <v/>
      </c>
      <c r="AA2511" s="45"/>
    </row>
    <row r="2512" spans="1:27" hidden="1" x14ac:dyDescent="0.25">
      <c r="A2512" s="45"/>
      <c r="B2512" s="2"/>
      <c r="F2512" s="45"/>
      <c r="G2512" s="45" t="str">
        <f t="shared" si="26"/>
        <v/>
      </c>
      <c r="AA2512" s="45"/>
    </row>
    <row r="2513" spans="1:27" hidden="1" x14ac:dyDescent="0.25">
      <c r="A2513" s="45"/>
      <c r="B2513" s="2"/>
      <c r="F2513" s="45"/>
      <c r="G2513" s="45" t="str">
        <f t="shared" si="26"/>
        <v/>
      </c>
      <c r="AA2513" s="45"/>
    </row>
    <row r="2514" spans="1:27" hidden="1" x14ac:dyDescent="0.25">
      <c r="A2514" s="45"/>
      <c r="B2514" s="2"/>
      <c r="F2514" s="45"/>
      <c r="G2514" s="45" t="str">
        <f t="shared" si="26"/>
        <v/>
      </c>
      <c r="AA2514" s="45"/>
    </row>
    <row r="2515" spans="1:27" hidden="1" x14ac:dyDescent="0.25">
      <c r="A2515" s="45"/>
      <c r="B2515" s="2"/>
      <c r="F2515" s="45"/>
      <c r="G2515" s="45" t="str">
        <f t="shared" si="26"/>
        <v/>
      </c>
      <c r="AA2515" s="45"/>
    </row>
    <row r="2516" spans="1:27" hidden="1" x14ac:dyDescent="0.25">
      <c r="A2516" s="45"/>
      <c r="B2516" s="2"/>
      <c r="F2516" s="45"/>
      <c r="G2516" s="45" t="str">
        <f t="shared" si="26"/>
        <v/>
      </c>
      <c r="AA2516" s="45"/>
    </row>
    <row r="2517" spans="1:27" hidden="1" x14ac:dyDescent="0.25">
      <c r="A2517" s="45"/>
      <c r="B2517" s="2"/>
      <c r="F2517" s="45"/>
      <c r="G2517" s="45" t="str">
        <f t="shared" si="26"/>
        <v/>
      </c>
      <c r="AA2517" s="45"/>
    </row>
    <row r="2518" spans="1:27" hidden="1" x14ac:dyDescent="0.25">
      <c r="A2518" s="45"/>
      <c r="B2518" s="2"/>
      <c r="F2518" s="45"/>
      <c r="G2518" s="45" t="str">
        <f t="shared" si="26"/>
        <v/>
      </c>
      <c r="AA2518" s="45"/>
    </row>
    <row r="2519" spans="1:27" hidden="1" x14ac:dyDescent="0.25">
      <c r="A2519" s="45"/>
      <c r="B2519" s="2"/>
      <c r="F2519" s="45"/>
      <c r="G2519" s="45" t="str">
        <f t="shared" si="26"/>
        <v/>
      </c>
      <c r="AA2519" s="45"/>
    </row>
    <row r="2520" spans="1:27" hidden="1" x14ac:dyDescent="0.25">
      <c r="A2520" s="45"/>
      <c r="B2520" s="2"/>
      <c r="F2520" s="45"/>
      <c r="G2520" s="45" t="str">
        <f t="shared" si="26"/>
        <v/>
      </c>
      <c r="AA2520" s="45"/>
    </row>
    <row r="2521" spans="1:27" hidden="1" x14ac:dyDescent="0.25">
      <c r="A2521" s="45"/>
      <c r="B2521" s="2"/>
      <c r="F2521" s="45"/>
      <c r="G2521" s="45" t="str">
        <f t="shared" si="26"/>
        <v/>
      </c>
      <c r="AA2521" s="45"/>
    </row>
    <row r="2522" spans="1:27" hidden="1" x14ac:dyDescent="0.25">
      <c r="A2522" s="45"/>
      <c r="B2522" s="2"/>
      <c r="F2522" s="45"/>
      <c r="G2522" s="45" t="str">
        <f t="shared" si="26"/>
        <v/>
      </c>
      <c r="AA2522" s="45"/>
    </row>
    <row r="2523" spans="1:27" hidden="1" x14ac:dyDescent="0.25">
      <c r="A2523" s="45"/>
      <c r="B2523" s="2"/>
      <c r="F2523" s="45"/>
      <c r="G2523" s="45" t="str">
        <f t="shared" si="26"/>
        <v/>
      </c>
      <c r="AA2523" s="45"/>
    </row>
    <row r="2524" spans="1:27" hidden="1" x14ac:dyDescent="0.25">
      <c r="A2524" s="45"/>
      <c r="B2524" s="2"/>
      <c r="F2524" s="45"/>
      <c r="G2524" s="45" t="str">
        <f t="shared" si="26"/>
        <v/>
      </c>
      <c r="AA2524" s="45"/>
    </row>
    <row r="2525" spans="1:27" hidden="1" x14ac:dyDescent="0.25">
      <c r="A2525" s="45"/>
      <c r="B2525" s="2"/>
      <c r="F2525" s="45"/>
      <c r="G2525" s="45" t="str">
        <f t="shared" si="26"/>
        <v/>
      </c>
      <c r="AA2525" s="45"/>
    </row>
    <row r="2526" spans="1:27" hidden="1" x14ac:dyDescent="0.25">
      <c r="A2526" s="45"/>
      <c r="B2526" s="2"/>
      <c r="F2526" s="45"/>
      <c r="G2526" s="45" t="str">
        <f t="shared" si="26"/>
        <v/>
      </c>
      <c r="AA2526" s="45"/>
    </row>
    <row r="2527" spans="1:27" hidden="1" x14ac:dyDescent="0.25">
      <c r="A2527" s="45"/>
      <c r="B2527" s="2"/>
      <c r="F2527" s="45"/>
      <c r="G2527" s="45" t="str">
        <f t="shared" si="26"/>
        <v/>
      </c>
      <c r="AA2527" s="45"/>
    </row>
    <row r="2528" spans="1:27" hidden="1" x14ac:dyDescent="0.25">
      <c r="A2528" s="45"/>
      <c r="B2528" s="2"/>
      <c r="F2528" s="45"/>
      <c r="G2528" s="45" t="str">
        <f t="shared" si="26"/>
        <v/>
      </c>
      <c r="AA2528" s="45"/>
    </row>
    <row r="2529" spans="1:27" hidden="1" x14ac:dyDescent="0.25">
      <c r="A2529" s="45"/>
      <c r="B2529" s="2"/>
      <c r="F2529" s="45"/>
      <c r="G2529" s="45" t="str">
        <f t="shared" ref="G2529:G2592" si="27">IF(F2529="","",HLOOKUP(LEFT(F2529,200),Matriz1,3,FALSE))</f>
        <v/>
      </c>
      <c r="AA2529" s="45"/>
    </row>
    <row r="2530" spans="1:27" hidden="1" x14ac:dyDescent="0.25">
      <c r="A2530" s="45"/>
      <c r="B2530" s="2"/>
      <c r="F2530" s="45"/>
      <c r="G2530" s="45" t="str">
        <f t="shared" si="27"/>
        <v/>
      </c>
      <c r="AA2530" s="45"/>
    </row>
    <row r="2531" spans="1:27" hidden="1" x14ac:dyDescent="0.25">
      <c r="A2531" s="45"/>
      <c r="B2531" s="2"/>
      <c r="F2531" s="45"/>
      <c r="G2531" s="45" t="str">
        <f t="shared" si="27"/>
        <v/>
      </c>
      <c r="AA2531" s="45"/>
    </row>
    <row r="2532" spans="1:27" hidden="1" x14ac:dyDescent="0.25">
      <c r="A2532" s="45"/>
      <c r="B2532" s="2"/>
      <c r="F2532" s="45"/>
      <c r="G2532" s="45" t="str">
        <f t="shared" si="27"/>
        <v/>
      </c>
      <c r="AA2532" s="45"/>
    </row>
    <row r="2533" spans="1:27" hidden="1" x14ac:dyDescent="0.25">
      <c r="A2533" s="45"/>
      <c r="B2533" s="2"/>
      <c r="F2533" s="45"/>
      <c r="G2533" s="45" t="str">
        <f t="shared" si="27"/>
        <v/>
      </c>
      <c r="AA2533" s="45"/>
    </row>
    <row r="2534" spans="1:27" hidden="1" x14ac:dyDescent="0.25">
      <c r="A2534" s="45"/>
      <c r="B2534" s="2"/>
      <c r="F2534" s="45"/>
      <c r="G2534" s="45" t="str">
        <f t="shared" si="27"/>
        <v/>
      </c>
      <c r="AA2534" s="45"/>
    </row>
    <row r="2535" spans="1:27" hidden="1" x14ac:dyDescent="0.25">
      <c r="A2535" s="45"/>
      <c r="B2535" s="2"/>
      <c r="F2535" s="45"/>
      <c r="G2535" s="45" t="str">
        <f t="shared" si="27"/>
        <v/>
      </c>
      <c r="AA2535" s="45"/>
    </row>
    <row r="2536" spans="1:27" hidden="1" x14ac:dyDescent="0.25">
      <c r="A2536" s="45"/>
      <c r="B2536" s="2"/>
      <c r="F2536" s="45"/>
      <c r="G2536" s="45" t="str">
        <f t="shared" si="27"/>
        <v/>
      </c>
      <c r="AA2536" s="45"/>
    </row>
    <row r="2537" spans="1:27" hidden="1" x14ac:dyDescent="0.25">
      <c r="A2537" s="45"/>
      <c r="B2537" s="2"/>
      <c r="F2537" s="45"/>
      <c r="G2537" s="45" t="str">
        <f t="shared" si="27"/>
        <v/>
      </c>
      <c r="AA2537" s="45"/>
    </row>
    <row r="2538" spans="1:27" hidden="1" x14ac:dyDescent="0.25">
      <c r="A2538" s="45"/>
      <c r="B2538" s="2"/>
      <c r="F2538" s="45"/>
      <c r="G2538" s="45" t="str">
        <f t="shared" si="27"/>
        <v/>
      </c>
      <c r="AA2538" s="45"/>
    </row>
    <row r="2539" spans="1:27" hidden="1" x14ac:dyDescent="0.25">
      <c r="A2539" s="45"/>
      <c r="B2539" s="2"/>
      <c r="F2539" s="45"/>
      <c r="G2539" s="45" t="str">
        <f t="shared" si="27"/>
        <v/>
      </c>
      <c r="AA2539" s="45"/>
    </row>
    <row r="2540" spans="1:27" hidden="1" x14ac:dyDescent="0.25">
      <c r="A2540" s="45"/>
      <c r="B2540" s="2"/>
      <c r="F2540" s="45"/>
      <c r="G2540" s="45" t="str">
        <f t="shared" si="27"/>
        <v/>
      </c>
      <c r="AA2540" s="45"/>
    </row>
    <row r="2541" spans="1:27" hidden="1" x14ac:dyDescent="0.25">
      <c r="A2541" s="45"/>
      <c r="B2541" s="2"/>
      <c r="F2541" s="45"/>
      <c r="G2541" s="45" t="str">
        <f t="shared" si="27"/>
        <v/>
      </c>
      <c r="AA2541" s="45"/>
    </row>
    <row r="2542" spans="1:27" hidden="1" x14ac:dyDescent="0.25">
      <c r="A2542" s="45"/>
      <c r="B2542" s="2"/>
      <c r="F2542" s="45"/>
      <c r="G2542" s="45" t="str">
        <f t="shared" si="27"/>
        <v/>
      </c>
      <c r="AA2542" s="45"/>
    </row>
    <row r="2543" spans="1:27" hidden="1" x14ac:dyDescent="0.25">
      <c r="A2543" s="45"/>
      <c r="B2543" s="2"/>
      <c r="F2543" s="45"/>
      <c r="G2543" s="45" t="str">
        <f t="shared" si="27"/>
        <v/>
      </c>
      <c r="AA2543" s="45"/>
    </row>
    <row r="2544" spans="1:27" hidden="1" x14ac:dyDescent="0.25">
      <c r="A2544" s="45"/>
      <c r="B2544" s="2"/>
      <c r="F2544" s="45"/>
      <c r="G2544" s="45" t="str">
        <f t="shared" si="27"/>
        <v/>
      </c>
      <c r="AA2544" s="45"/>
    </row>
    <row r="2545" spans="1:27" hidden="1" x14ac:dyDescent="0.25">
      <c r="A2545" s="45"/>
      <c r="B2545" s="2"/>
      <c r="F2545" s="45"/>
      <c r="G2545" s="45" t="str">
        <f t="shared" si="27"/>
        <v/>
      </c>
      <c r="AA2545" s="45"/>
    </row>
    <row r="2546" spans="1:27" hidden="1" x14ac:dyDescent="0.25">
      <c r="A2546" s="45"/>
      <c r="B2546" s="2"/>
      <c r="F2546" s="45"/>
      <c r="G2546" s="45" t="str">
        <f t="shared" si="27"/>
        <v/>
      </c>
      <c r="AA2546" s="45"/>
    </row>
    <row r="2547" spans="1:27" hidden="1" x14ac:dyDescent="0.25">
      <c r="A2547" s="45"/>
      <c r="B2547" s="2"/>
      <c r="F2547" s="45"/>
      <c r="G2547" s="45" t="str">
        <f t="shared" si="27"/>
        <v/>
      </c>
      <c r="AA2547" s="45"/>
    </row>
    <row r="2548" spans="1:27" hidden="1" x14ac:dyDescent="0.25">
      <c r="A2548" s="45"/>
      <c r="B2548" s="2"/>
      <c r="F2548" s="45"/>
      <c r="G2548" s="45" t="str">
        <f t="shared" si="27"/>
        <v/>
      </c>
      <c r="AA2548" s="45"/>
    </row>
    <row r="2549" spans="1:27" hidden="1" x14ac:dyDescent="0.25">
      <c r="A2549" s="45"/>
      <c r="B2549" s="2"/>
      <c r="F2549" s="45"/>
      <c r="G2549" s="45" t="str">
        <f t="shared" si="27"/>
        <v/>
      </c>
      <c r="AA2549" s="45"/>
    </row>
    <row r="2550" spans="1:27" hidden="1" x14ac:dyDescent="0.25">
      <c r="A2550" s="45"/>
      <c r="B2550" s="2"/>
      <c r="F2550" s="45"/>
      <c r="G2550" s="45" t="str">
        <f t="shared" si="27"/>
        <v/>
      </c>
      <c r="AA2550" s="45"/>
    </row>
    <row r="2551" spans="1:27" hidden="1" x14ac:dyDescent="0.25">
      <c r="A2551" s="45"/>
      <c r="B2551" s="2"/>
      <c r="F2551" s="45"/>
      <c r="G2551" s="45" t="str">
        <f t="shared" si="27"/>
        <v/>
      </c>
      <c r="AA2551" s="45"/>
    </row>
    <row r="2552" spans="1:27" hidden="1" x14ac:dyDescent="0.25">
      <c r="A2552" s="45"/>
      <c r="B2552" s="2"/>
      <c r="F2552" s="45"/>
      <c r="G2552" s="45" t="str">
        <f t="shared" si="27"/>
        <v/>
      </c>
      <c r="AA2552" s="45"/>
    </row>
    <row r="2553" spans="1:27" hidden="1" x14ac:dyDescent="0.25">
      <c r="A2553" s="45"/>
      <c r="B2553" s="2"/>
      <c r="F2553" s="45"/>
      <c r="G2553" s="45" t="str">
        <f t="shared" si="27"/>
        <v/>
      </c>
      <c r="AA2553" s="45"/>
    </row>
    <row r="2554" spans="1:27" hidden="1" x14ac:dyDescent="0.25">
      <c r="A2554" s="45"/>
      <c r="B2554" s="2"/>
      <c r="F2554" s="45"/>
      <c r="G2554" s="45" t="str">
        <f t="shared" si="27"/>
        <v/>
      </c>
      <c r="AA2554" s="45"/>
    </row>
    <row r="2555" spans="1:27" hidden="1" x14ac:dyDescent="0.25">
      <c r="A2555" s="45"/>
      <c r="B2555" s="2"/>
      <c r="F2555" s="45"/>
      <c r="G2555" s="45" t="str">
        <f t="shared" si="27"/>
        <v/>
      </c>
      <c r="AA2555" s="45"/>
    </row>
    <row r="2556" spans="1:27" hidden="1" x14ac:dyDescent="0.25">
      <c r="A2556" s="45"/>
      <c r="B2556" s="2"/>
      <c r="F2556" s="45"/>
      <c r="G2556" s="45" t="str">
        <f t="shared" si="27"/>
        <v/>
      </c>
      <c r="AA2556" s="45"/>
    </row>
    <row r="2557" spans="1:27" hidden="1" x14ac:dyDescent="0.25">
      <c r="A2557" s="45"/>
      <c r="B2557" s="2"/>
      <c r="F2557" s="45"/>
      <c r="G2557" s="45" t="str">
        <f t="shared" si="27"/>
        <v/>
      </c>
      <c r="AA2557" s="45"/>
    </row>
    <row r="2558" spans="1:27" hidden="1" x14ac:dyDescent="0.25">
      <c r="A2558" s="45"/>
      <c r="B2558" s="2"/>
      <c r="F2558" s="45"/>
      <c r="G2558" s="45" t="str">
        <f t="shared" si="27"/>
        <v/>
      </c>
      <c r="AA2558" s="45"/>
    </row>
    <row r="2559" spans="1:27" hidden="1" x14ac:dyDescent="0.25">
      <c r="A2559" s="45"/>
      <c r="B2559" s="2"/>
      <c r="F2559" s="45"/>
      <c r="G2559" s="45" t="str">
        <f t="shared" si="27"/>
        <v/>
      </c>
      <c r="AA2559" s="45"/>
    </row>
    <row r="2560" spans="1:27" hidden="1" x14ac:dyDescent="0.25">
      <c r="A2560" s="45"/>
      <c r="B2560" s="2"/>
      <c r="F2560" s="45"/>
      <c r="G2560" s="45" t="str">
        <f t="shared" si="27"/>
        <v/>
      </c>
      <c r="AA2560" s="45"/>
    </row>
    <row r="2561" spans="1:27" hidden="1" x14ac:dyDescent="0.25">
      <c r="A2561" s="45"/>
      <c r="B2561" s="2"/>
      <c r="F2561" s="45"/>
      <c r="G2561" s="45" t="str">
        <f t="shared" si="27"/>
        <v/>
      </c>
      <c r="AA2561" s="45"/>
    </row>
    <row r="2562" spans="1:27" hidden="1" x14ac:dyDescent="0.25">
      <c r="A2562" s="45"/>
      <c r="B2562" s="2"/>
      <c r="F2562" s="45"/>
      <c r="G2562" s="45" t="str">
        <f t="shared" si="27"/>
        <v/>
      </c>
      <c r="AA2562" s="45"/>
    </row>
    <row r="2563" spans="1:27" hidden="1" x14ac:dyDescent="0.25">
      <c r="A2563" s="45"/>
      <c r="B2563" s="2"/>
      <c r="F2563" s="45"/>
      <c r="G2563" s="45" t="str">
        <f t="shared" si="27"/>
        <v/>
      </c>
      <c r="AA2563" s="45"/>
    </row>
    <row r="2564" spans="1:27" hidden="1" x14ac:dyDescent="0.25">
      <c r="A2564" s="45"/>
      <c r="B2564" s="2"/>
      <c r="F2564" s="45"/>
      <c r="G2564" s="45" t="str">
        <f t="shared" si="27"/>
        <v/>
      </c>
      <c r="AA2564" s="45"/>
    </row>
    <row r="2565" spans="1:27" hidden="1" x14ac:dyDescent="0.25">
      <c r="A2565" s="45"/>
      <c r="B2565" s="2"/>
      <c r="F2565" s="45"/>
      <c r="G2565" s="45" t="str">
        <f t="shared" si="27"/>
        <v/>
      </c>
      <c r="AA2565" s="45"/>
    </row>
    <row r="2566" spans="1:27" hidden="1" x14ac:dyDescent="0.25">
      <c r="A2566" s="45"/>
      <c r="B2566" s="2"/>
      <c r="F2566" s="45"/>
      <c r="G2566" s="45" t="str">
        <f t="shared" si="27"/>
        <v/>
      </c>
      <c r="AA2566" s="45"/>
    </row>
    <row r="2567" spans="1:27" hidden="1" x14ac:dyDescent="0.25">
      <c r="A2567" s="45"/>
      <c r="B2567" s="2"/>
      <c r="F2567" s="45"/>
      <c r="G2567" s="45" t="str">
        <f t="shared" si="27"/>
        <v/>
      </c>
      <c r="AA2567" s="45"/>
    </row>
    <row r="2568" spans="1:27" hidden="1" x14ac:dyDescent="0.25">
      <c r="A2568" s="45"/>
      <c r="B2568" s="2"/>
      <c r="F2568" s="45"/>
      <c r="G2568" s="45" t="str">
        <f t="shared" si="27"/>
        <v/>
      </c>
      <c r="AA2568" s="45"/>
    </row>
    <row r="2569" spans="1:27" hidden="1" x14ac:dyDescent="0.25">
      <c r="A2569" s="45"/>
      <c r="B2569" s="2"/>
      <c r="F2569" s="45"/>
      <c r="G2569" s="45" t="str">
        <f t="shared" si="27"/>
        <v/>
      </c>
      <c r="AA2569" s="45"/>
    </row>
    <row r="2570" spans="1:27" hidden="1" x14ac:dyDescent="0.25">
      <c r="A2570" s="45"/>
      <c r="B2570" s="2"/>
      <c r="F2570" s="45"/>
      <c r="G2570" s="45" t="str">
        <f t="shared" si="27"/>
        <v/>
      </c>
      <c r="AA2570" s="45"/>
    </row>
    <row r="2571" spans="1:27" hidden="1" x14ac:dyDescent="0.25">
      <c r="A2571" s="45"/>
      <c r="B2571" s="2"/>
      <c r="F2571" s="45"/>
      <c r="G2571" s="45" t="str">
        <f t="shared" si="27"/>
        <v/>
      </c>
      <c r="AA2571" s="45"/>
    </row>
    <row r="2572" spans="1:27" hidden="1" x14ac:dyDescent="0.25">
      <c r="A2572" s="45"/>
      <c r="B2572" s="2"/>
      <c r="F2572" s="45"/>
      <c r="G2572" s="45" t="str">
        <f t="shared" si="27"/>
        <v/>
      </c>
      <c r="AA2572" s="45"/>
    </row>
    <row r="2573" spans="1:27" hidden="1" x14ac:dyDescent="0.25">
      <c r="A2573" s="45"/>
      <c r="B2573" s="2"/>
      <c r="F2573" s="45"/>
      <c r="G2573" s="45" t="str">
        <f t="shared" si="27"/>
        <v/>
      </c>
      <c r="AA2573" s="45"/>
    </row>
    <row r="2574" spans="1:27" hidden="1" x14ac:dyDescent="0.25">
      <c r="A2574" s="45"/>
      <c r="B2574" s="2"/>
      <c r="F2574" s="45"/>
      <c r="G2574" s="45" t="str">
        <f t="shared" si="27"/>
        <v/>
      </c>
      <c r="AA2574" s="45"/>
    </row>
    <row r="2575" spans="1:27" hidden="1" x14ac:dyDescent="0.25">
      <c r="A2575" s="45"/>
      <c r="B2575" s="2"/>
      <c r="F2575" s="45"/>
      <c r="G2575" s="45" t="str">
        <f t="shared" si="27"/>
        <v/>
      </c>
      <c r="AA2575" s="45"/>
    </row>
    <row r="2576" spans="1:27" hidden="1" x14ac:dyDescent="0.25">
      <c r="A2576" s="45"/>
      <c r="B2576" s="2"/>
      <c r="F2576" s="45"/>
      <c r="G2576" s="45" t="str">
        <f t="shared" si="27"/>
        <v/>
      </c>
      <c r="AA2576" s="45"/>
    </row>
    <row r="2577" spans="1:27" hidden="1" x14ac:dyDescent="0.25">
      <c r="A2577" s="45"/>
      <c r="B2577" s="2"/>
      <c r="F2577" s="45"/>
      <c r="G2577" s="45" t="str">
        <f t="shared" si="27"/>
        <v/>
      </c>
      <c r="AA2577" s="45"/>
    </row>
    <row r="2578" spans="1:27" hidden="1" x14ac:dyDescent="0.25">
      <c r="A2578" s="45"/>
      <c r="B2578" s="2"/>
      <c r="F2578" s="45"/>
      <c r="G2578" s="45" t="str">
        <f t="shared" si="27"/>
        <v/>
      </c>
      <c r="AA2578" s="45"/>
    </row>
    <row r="2579" spans="1:27" hidden="1" x14ac:dyDescent="0.25">
      <c r="A2579" s="45"/>
      <c r="B2579" s="2"/>
      <c r="F2579" s="45"/>
      <c r="G2579" s="45" t="str">
        <f t="shared" si="27"/>
        <v/>
      </c>
      <c r="AA2579" s="45"/>
    </row>
    <row r="2580" spans="1:27" hidden="1" x14ac:dyDescent="0.25">
      <c r="A2580" s="45"/>
      <c r="B2580" s="2"/>
      <c r="F2580" s="45"/>
      <c r="G2580" s="45" t="str">
        <f t="shared" si="27"/>
        <v/>
      </c>
      <c r="AA2580" s="45"/>
    </row>
    <row r="2581" spans="1:27" hidden="1" x14ac:dyDescent="0.25">
      <c r="A2581" s="45"/>
      <c r="B2581" s="2"/>
      <c r="F2581" s="45"/>
      <c r="G2581" s="45" t="str">
        <f t="shared" si="27"/>
        <v/>
      </c>
      <c r="AA2581" s="45"/>
    </row>
    <row r="2582" spans="1:27" hidden="1" x14ac:dyDescent="0.25">
      <c r="A2582" s="45"/>
      <c r="B2582" s="2"/>
      <c r="F2582" s="45"/>
      <c r="G2582" s="45" t="str">
        <f t="shared" si="27"/>
        <v/>
      </c>
      <c r="AA2582" s="45"/>
    </row>
    <row r="2583" spans="1:27" hidden="1" x14ac:dyDescent="0.25">
      <c r="A2583" s="45"/>
      <c r="B2583" s="2"/>
      <c r="F2583" s="45"/>
      <c r="G2583" s="45" t="str">
        <f t="shared" si="27"/>
        <v/>
      </c>
      <c r="AA2583" s="45"/>
    </row>
    <row r="2584" spans="1:27" hidden="1" x14ac:dyDescent="0.25">
      <c r="A2584" s="45"/>
      <c r="B2584" s="2"/>
      <c r="F2584" s="45"/>
      <c r="G2584" s="45" t="str">
        <f t="shared" si="27"/>
        <v/>
      </c>
      <c r="AA2584" s="45"/>
    </row>
    <row r="2585" spans="1:27" hidden="1" x14ac:dyDescent="0.25">
      <c r="A2585" s="45"/>
      <c r="B2585" s="2"/>
      <c r="F2585" s="45"/>
      <c r="G2585" s="45" t="str">
        <f t="shared" si="27"/>
        <v/>
      </c>
      <c r="AA2585" s="45"/>
    </row>
    <row r="2586" spans="1:27" hidden="1" x14ac:dyDescent="0.25">
      <c r="A2586" s="45"/>
      <c r="B2586" s="2"/>
      <c r="F2586" s="45"/>
      <c r="G2586" s="45" t="str">
        <f t="shared" si="27"/>
        <v/>
      </c>
      <c r="AA2586" s="45"/>
    </row>
    <row r="2587" spans="1:27" hidden="1" x14ac:dyDescent="0.25">
      <c r="A2587" s="45"/>
      <c r="B2587" s="2"/>
      <c r="F2587" s="45"/>
      <c r="G2587" s="45" t="str">
        <f t="shared" si="27"/>
        <v/>
      </c>
      <c r="AA2587" s="45"/>
    </row>
    <row r="2588" spans="1:27" hidden="1" x14ac:dyDescent="0.25">
      <c r="A2588" s="45"/>
      <c r="B2588" s="2"/>
      <c r="F2588" s="45"/>
      <c r="G2588" s="45" t="str">
        <f t="shared" si="27"/>
        <v/>
      </c>
      <c r="AA2588" s="45"/>
    </row>
    <row r="2589" spans="1:27" hidden="1" x14ac:dyDescent="0.25">
      <c r="A2589" s="45"/>
      <c r="B2589" s="2"/>
      <c r="F2589" s="45"/>
      <c r="G2589" s="45" t="str">
        <f t="shared" si="27"/>
        <v/>
      </c>
      <c r="AA2589" s="45"/>
    </row>
    <row r="2590" spans="1:27" hidden="1" x14ac:dyDescent="0.25">
      <c r="A2590" s="45"/>
      <c r="B2590" s="2"/>
      <c r="F2590" s="45"/>
      <c r="G2590" s="45" t="str">
        <f t="shared" si="27"/>
        <v/>
      </c>
      <c r="AA2590" s="45"/>
    </row>
    <row r="2591" spans="1:27" hidden="1" x14ac:dyDescent="0.25">
      <c r="A2591" s="45"/>
      <c r="B2591" s="2"/>
      <c r="F2591" s="45"/>
      <c r="G2591" s="45" t="str">
        <f t="shared" si="27"/>
        <v/>
      </c>
      <c r="AA2591" s="45"/>
    </row>
    <row r="2592" spans="1:27" hidden="1" x14ac:dyDescent="0.25">
      <c r="A2592" s="45"/>
      <c r="B2592" s="2"/>
      <c r="F2592" s="45"/>
      <c r="G2592" s="45" t="str">
        <f t="shared" si="27"/>
        <v/>
      </c>
      <c r="AA2592" s="45"/>
    </row>
    <row r="2593" spans="1:27" hidden="1" x14ac:dyDescent="0.25">
      <c r="A2593" s="45"/>
      <c r="B2593" s="2"/>
      <c r="F2593" s="45"/>
      <c r="G2593" s="45" t="str">
        <f t="shared" ref="G2593:G2656" si="28">IF(F2593="","",HLOOKUP(LEFT(F2593,200),Matriz1,3,FALSE))</f>
        <v/>
      </c>
      <c r="AA2593" s="45"/>
    </row>
    <row r="2594" spans="1:27" hidden="1" x14ac:dyDescent="0.25">
      <c r="A2594" s="45"/>
      <c r="B2594" s="2"/>
      <c r="F2594" s="45"/>
      <c r="G2594" s="45" t="str">
        <f t="shared" si="28"/>
        <v/>
      </c>
      <c r="AA2594" s="45"/>
    </row>
    <row r="2595" spans="1:27" hidden="1" x14ac:dyDescent="0.25">
      <c r="A2595" s="45"/>
      <c r="B2595" s="2"/>
      <c r="F2595" s="45"/>
      <c r="G2595" s="45" t="str">
        <f t="shared" si="28"/>
        <v/>
      </c>
      <c r="AA2595" s="45"/>
    </row>
    <row r="2596" spans="1:27" hidden="1" x14ac:dyDescent="0.25">
      <c r="A2596" s="45"/>
      <c r="B2596" s="2"/>
      <c r="F2596" s="45"/>
      <c r="G2596" s="45" t="str">
        <f t="shared" si="28"/>
        <v/>
      </c>
      <c r="AA2596" s="45"/>
    </row>
    <row r="2597" spans="1:27" hidden="1" x14ac:dyDescent="0.25">
      <c r="A2597" s="45"/>
      <c r="B2597" s="2"/>
      <c r="F2597" s="45"/>
      <c r="G2597" s="45" t="str">
        <f t="shared" si="28"/>
        <v/>
      </c>
      <c r="AA2597" s="45"/>
    </row>
    <row r="2598" spans="1:27" hidden="1" x14ac:dyDescent="0.25">
      <c r="A2598" s="45"/>
      <c r="B2598" s="2"/>
      <c r="F2598" s="45"/>
      <c r="G2598" s="45" t="str">
        <f t="shared" si="28"/>
        <v/>
      </c>
      <c r="AA2598" s="45"/>
    </row>
    <row r="2599" spans="1:27" hidden="1" x14ac:dyDescent="0.25">
      <c r="A2599" s="45"/>
      <c r="B2599" s="2"/>
      <c r="F2599" s="45"/>
      <c r="G2599" s="45" t="str">
        <f t="shared" si="28"/>
        <v/>
      </c>
      <c r="AA2599" s="45"/>
    </row>
    <row r="2600" spans="1:27" hidden="1" x14ac:dyDescent="0.25">
      <c r="A2600" s="45"/>
      <c r="B2600" s="2"/>
      <c r="F2600" s="45"/>
      <c r="G2600" s="45" t="str">
        <f t="shared" si="28"/>
        <v/>
      </c>
      <c r="AA2600" s="45"/>
    </row>
    <row r="2601" spans="1:27" hidden="1" x14ac:dyDescent="0.25">
      <c r="A2601" s="45"/>
      <c r="B2601" s="2"/>
      <c r="F2601" s="45"/>
      <c r="G2601" s="45" t="str">
        <f t="shared" si="28"/>
        <v/>
      </c>
      <c r="AA2601" s="45"/>
    </row>
    <row r="2602" spans="1:27" hidden="1" x14ac:dyDescent="0.25">
      <c r="A2602" s="45"/>
      <c r="B2602" s="2"/>
      <c r="F2602" s="45"/>
      <c r="G2602" s="45" t="str">
        <f t="shared" si="28"/>
        <v/>
      </c>
      <c r="AA2602" s="45"/>
    </row>
    <row r="2603" spans="1:27" hidden="1" x14ac:dyDescent="0.25">
      <c r="A2603" s="45"/>
      <c r="B2603" s="2"/>
      <c r="F2603" s="45"/>
      <c r="G2603" s="45" t="str">
        <f t="shared" si="28"/>
        <v/>
      </c>
      <c r="AA2603" s="45"/>
    </row>
    <row r="2604" spans="1:27" hidden="1" x14ac:dyDescent="0.25">
      <c r="A2604" s="45"/>
      <c r="B2604" s="2"/>
      <c r="F2604" s="45"/>
      <c r="G2604" s="45" t="str">
        <f t="shared" si="28"/>
        <v/>
      </c>
      <c r="AA2604" s="45"/>
    </row>
    <row r="2605" spans="1:27" hidden="1" x14ac:dyDescent="0.25">
      <c r="A2605" s="45"/>
      <c r="B2605" s="2"/>
      <c r="F2605" s="45"/>
      <c r="G2605" s="45" t="str">
        <f t="shared" si="28"/>
        <v/>
      </c>
      <c r="AA2605" s="45"/>
    </row>
    <row r="2606" spans="1:27" hidden="1" x14ac:dyDescent="0.25">
      <c r="A2606" s="45"/>
      <c r="B2606" s="2"/>
      <c r="F2606" s="45"/>
      <c r="G2606" s="45" t="str">
        <f t="shared" si="28"/>
        <v/>
      </c>
      <c r="AA2606" s="45"/>
    </row>
    <row r="2607" spans="1:27" hidden="1" x14ac:dyDescent="0.25">
      <c r="A2607" s="45"/>
      <c r="B2607" s="2"/>
      <c r="F2607" s="45"/>
      <c r="G2607" s="45" t="str">
        <f t="shared" si="28"/>
        <v/>
      </c>
      <c r="AA2607" s="45"/>
    </row>
    <row r="2608" spans="1:27" hidden="1" x14ac:dyDescent="0.25">
      <c r="A2608" s="45"/>
      <c r="B2608" s="2"/>
      <c r="F2608" s="45"/>
      <c r="G2608" s="45" t="str">
        <f t="shared" si="28"/>
        <v/>
      </c>
      <c r="AA2608" s="45"/>
    </row>
    <row r="2609" spans="1:27" hidden="1" x14ac:dyDescent="0.25">
      <c r="A2609" s="45"/>
      <c r="B2609" s="2"/>
      <c r="F2609" s="45"/>
      <c r="G2609" s="45" t="str">
        <f t="shared" si="28"/>
        <v/>
      </c>
      <c r="AA2609" s="45"/>
    </row>
    <row r="2610" spans="1:27" hidden="1" x14ac:dyDescent="0.25">
      <c r="A2610" s="45"/>
      <c r="B2610" s="2"/>
      <c r="F2610" s="45"/>
      <c r="G2610" s="45" t="str">
        <f t="shared" si="28"/>
        <v/>
      </c>
      <c r="AA2610" s="45"/>
    </row>
    <row r="2611" spans="1:27" hidden="1" x14ac:dyDescent="0.25">
      <c r="A2611" s="45"/>
      <c r="B2611" s="2"/>
      <c r="F2611" s="45"/>
      <c r="G2611" s="45" t="str">
        <f t="shared" si="28"/>
        <v/>
      </c>
      <c r="AA2611" s="45"/>
    </row>
    <row r="2612" spans="1:27" hidden="1" x14ac:dyDescent="0.25">
      <c r="A2612" s="45"/>
      <c r="B2612" s="2"/>
      <c r="F2612" s="45"/>
      <c r="G2612" s="45" t="str">
        <f t="shared" si="28"/>
        <v/>
      </c>
      <c r="AA2612" s="45"/>
    </row>
    <row r="2613" spans="1:27" hidden="1" x14ac:dyDescent="0.25">
      <c r="A2613" s="45"/>
      <c r="B2613" s="2"/>
      <c r="F2613" s="45"/>
      <c r="G2613" s="45" t="str">
        <f t="shared" si="28"/>
        <v/>
      </c>
      <c r="AA2613" s="45"/>
    </row>
    <row r="2614" spans="1:27" hidden="1" x14ac:dyDescent="0.25">
      <c r="A2614" s="45"/>
      <c r="B2614" s="2"/>
      <c r="F2614" s="45"/>
      <c r="G2614" s="45" t="str">
        <f t="shared" si="28"/>
        <v/>
      </c>
      <c r="AA2614" s="45"/>
    </row>
    <row r="2615" spans="1:27" hidden="1" x14ac:dyDescent="0.25">
      <c r="A2615" s="45"/>
      <c r="B2615" s="2"/>
      <c r="F2615" s="45"/>
      <c r="G2615" s="45" t="str">
        <f t="shared" si="28"/>
        <v/>
      </c>
      <c r="AA2615" s="45"/>
    </row>
    <row r="2616" spans="1:27" hidden="1" x14ac:dyDescent="0.25">
      <c r="A2616" s="45"/>
      <c r="B2616" s="2"/>
      <c r="F2616" s="45"/>
      <c r="G2616" s="45" t="str">
        <f t="shared" si="28"/>
        <v/>
      </c>
      <c r="AA2616" s="45"/>
    </row>
    <row r="2617" spans="1:27" hidden="1" x14ac:dyDescent="0.25">
      <c r="A2617" s="45"/>
      <c r="B2617" s="2"/>
      <c r="F2617" s="45"/>
      <c r="G2617" s="45" t="str">
        <f t="shared" si="28"/>
        <v/>
      </c>
      <c r="AA2617" s="45"/>
    </row>
    <row r="2618" spans="1:27" hidden="1" x14ac:dyDescent="0.25">
      <c r="A2618" s="45"/>
      <c r="B2618" s="2"/>
      <c r="F2618" s="45"/>
      <c r="G2618" s="45" t="str">
        <f t="shared" si="28"/>
        <v/>
      </c>
      <c r="AA2618" s="45"/>
    </row>
    <row r="2619" spans="1:27" hidden="1" x14ac:dyDescent="0.25">
      <c r="A2619" s="45"/>
      <c r="B2619" s="2"/>
      <c r="F2619" s="45"/>
      <c r="G2619" s="45" t="str">
        <f t="shared" si="28"/>
        <v/>
      </c>
      <c r="AA2619" s="45"/>
    </row>
    <row r="2620" spans="1:27" hidden="1" x14ac:dyDescent="0.25">
      <c r="A2620" s="45"/>
      <c r="B2620" s="2"/>
      <c r="F2620" s="45"/>
      <c r="G2620" s="45" t="str">
        <f t="shared" si="28"/>
        <v/>
      </c>
      <c r="AA2620" s="45"/>
    </row>
    <row r="2621" spans="1:27" hidden="1" x14ac:dyDescent="0.25">
      <c r="A2621" s="45"/>
      <c r="B2621" s="2"/>
      <c r="F2621" s="45"/>
      <c r="G2621" s="45" t="str">
        <f t="shared" si="28"/>
        <v/>
      </c>
      <c r="AA2621" s="45"/>
    </row>
    <row r="2622" spans="1:27" hidden="1" x14ac:dyDescent="0.25">
      <c r="A2622" s="45"/>
      <c r="B2622" s="2"/>
      <c r="F2622" s="45"/>
      <c r="G2622" s="45" t="str">
        <f t="shared" si="28"/>
        <v/>
      </c>
      <c r="AA2622" s="45"/>
    </row>
    <row r="2623" spans="1:27" hidden="1" x14ac:dyDescent="0.25">
      <c r="A2623" s="45"/>
      <c r="B2623" s="2"/>
      <c r="F2623" s="45"/>
      <c r="G2623" s="45" t="str">
        <f t="shared" si="28"/>
        <v/>
      </c>
      <c r="AA2623" s="45"/>
    </row>
    <row r="2624" spans="1:27" hidden="1" x14ac:dyDescent="0.25">
      <c r="A2624" s="45"/>
      <c r="B2624" s="2"/>
      <c r="F2624" s="45"/>
      <c r="G2624" s="45" t="str">
        <f t="shared" si="28"/>
        <v/>
      </c>
      <c r="AA2624" s="45"/>
    </row>
    <row r="2625" spans="1:27" hidden="1" x14ac:dyDescent="0.25">
      <c r="A2625" s="45"/>
      <c r="B2625" s="2"/>
      <c r="F2625" s="45"/>
      <c r="G2625" s="45" t="str">
        <f t="shared" si="28"/>
        <v/>
      </c>
      <c r="AA2625" s="45"/>
    </row>
    <row r="2626" spans="1:27" hidden="1" x14ac:dyDescent="0.25">
      <c r="A2626" s="45"/>
      <c r="B2626" s="2"/>
      <c r="F2626" s="45"/>
      <c r="G2626" s="45" t="str">
        <f t="shared" si="28"/>
        <v/>
      </c>
      <c r="AA2626" s="45"/>
    </row>
    <row r="2627" spans="1:27" hidden="1" x14ac:dyDescent="0.25">
      <c r="A2627" s="45"/>
      <c r="B2627" s="2"/>
      <c r="F2627" s="45"/>
      <c r="G2627" s="45" t="str">
        <f t="shared" si="28"/>
        <v/>
      </c>
      <c r="AA2627" s="45"/>
    </row>
    <row r="2628" spans="1:27" hidden="1" x14ac:dyDescent="0.25">
      <c r="A2628" s="45"/>
      <c r="B2628" s="2"/>
      <c r="F2628" s="45"/>
      <c r="G2628" s="45" t="str">
        <f t="shared" si="28"/>
        <v/>
      </c>
      <c r="AA2628" s="45"/>
    </row>
    <row r="2629" spans="1:27" hidden="1" x14ac:dyDescent="0.25">
      <c r="A2629" s="45"/>
      <c r="B2629" s="2"/>
      <c r="F2629" s="45"/>
      <c r="G2629" s="45" t="str">
        <f t="shared" si="28"/>
        <v/>
      </c>
      <c r="AA2629" s="45"/>
    </row>
    <row r="2630" spans="1:27" hidden="1" x14ac:dyDescent="0.25">
      <c r="A2630" s="45"/>
      <c r="B2630" s="2"/>
      <c r="F2630" s="45"/>
      <c r="G2630" s="45" t="str">
        <f t="shared" si="28"/>
        <v/>
      </c>
      <c r="AA2630" s="45"/>
    </row>
    <row r="2631" spans="1:27" hidden="1" x14ac:dyDescent="0.25">
      <c r="A2631" s="45"/>
      <c r="B2631" s="2"/>
      <c r="F2631" s="45"/>
      <c r="G2631" s="45" t="str">
        <f t="shared" si="28"/>
        <v/>
      </c>
      <c r="AA2631" s="45"/>
    </row>
    <row r="2632" spans="1:27" hidden="1" x14ac:dyDescent="0.25">
      <c r="A2632" s="45"/>
      <c r="B2632" s="2"/>
      <c r="F2632" s="45"/>
      <c r="G2632" s="45" t="str">
        <f t="shared" si="28"/>
        <v/>
      </c>
      <c r="AA2632" s="45"/>
    </row>
    <row r="2633" spans="1:27" hidden="1" x14ac:dyDescent="0.25">
      <c r="A2633" s="45"/>
      <c r="B2633" s="2"/>
      <c r="F2633" s="45"/>
      <c r="G2633" s="45" t="str">
        <f t="shared" si="28"/>
        <v/>
      </c>
      <c r="AA2633" s="45"/>
    </row>
    <row r="2634" spans="1:27" hidden="1" x14ac:dyDescent="0.25">
      <c r="A2634" s="45"/>
      <c r="B2634" s="2"/>
      <c r="F2634" s="45"/>
      <c r="G2634" s="45" t="str">
        <f t="shared" si="28"/>
        <v/>
      </c>
      <c r="AA2634" s="45"/>
    </row>
    <row r="2635" spans="1:27" hidden="1" x14ac:dyDescent="0.25">
      <c r="A2635" s="45"/>
      <c r="B2635" s="2"/>
      <c r="F2635" s="45"/>
      <c r="G2635" s="45" t="str">
        <f t="shared" si="28"/>
        <v/>
      </c>
      <c r="AA2635" s="45"/>
    </row>
    <row r="2636" spans="1:27" hidden="1" x14ac:dyDescent="0.25">
      <c r="A2636" s="45"/>
      <c r="B2636" s="2"/>
      <c r="F2636" s="45"/>
      <c r="G2636" s="45" t="str">
        <f t="shared" si="28"/>
        <v/>
      </c>
      <c r="AA2636" s="45"/>
    </row>
    <row r="2637" spans="1:27" hidden="1" x14ac:dyDescent="0.25">
      <c r="A2637" s="45"/>
      <c r="B2637" s="2"/>
      <c r="F2637" s="45"/>
      <c r="G2637" s="45" t="str">
        <f t="shared" si="28"/>
        <v/>
      </c>
      <c r="AA2637" s="45"/>
    </row>
    <row r="2638" spans="1:27" hidden="1" x14ac:dyDescent="0.25">
      <c r="A2638" s="45"/>
      <c r="B2638" s="2"/>
      <c r="F2638" s="45"/>
      <c r="G2638" s="45" t="str">
        <f t="shared" si="28"/>
        <v/>
      </c>
      <c r="AA2638" s="45"/>
    </row>
    <row r="2639" spans="1:27" hidden="1" x14ac:dyDescent="0.25">
      <c r="A2639" s="45"/>
      <c r="B2639" s="2"/>
      <c r="F2639" s="45"/>
      <c r="G2639" s="45" t="str">
        <f t="shared" si="28"/>
        <v/>
      </c>
      <c r="AA2639" s="45"/>
    </row>
    <row r="2640" spans="1:27" hidden="1" x14ac:dyDescent="0.25">
      <c r="A2640" s="45"/>
      <c r="B2640" s="2"/>
      <c r="F2640" s="45"/>
      <c r="G2640" s="45" t="str">
        <f t="shared" si="28"/>
        <v/>
      </c>
      <c r="AA2640" s="45"/>
    </row>
    <row r="2641" spans="1:27" hidden="1" x14ac:dyDescent="0.25">
      <c r="A2641" s="45"/>
      <c r="B2641" s="2"/>
      <c r="F2641" s="45"/>
      <c r="G2641" s="45" t="str">
        <f t="shared" si="28"/>
        <v/>
      </c>
      <c r="AA2641" s="45"/>
    </row>
    <row r="2642" spans="1:27" hidden="1" x14ac:dyDescent="0.25">
      <c r="A2642" s="45"/>
      <c r="B2642" s="2"/>
      <c r="F2642" s="45"/>
      <c r="G2642" s="45" t="str">
        <f t="shared" si="28"/>
        <v/>
      </c>
      <c r="AA2642" s="45"/>
    </row>
    <row r="2643" spans="1:27" hidden="1" x14ac:dyDescent="0.25">
      <c r="A2643" s="45"/>
      <c r="B2643" s="2"/>
      <c r="F2643" s="45"/>
      <c r="G2643" s="45" t="str">
        <f t="shared" si="28"/>
        <v/>
      </c>
      <c r="AA2643" s="45"/>
    </row>
    <row r="2644" spans="1:27" hidden="1" x14ac:dyDescent="0.25">
      <c r="A2644" s="45"/>
      <c r="B2644" s="2"/>
      <c r="F2644" s="45"/>
      <c r="G2644" s="45" t="str">
        <f t="shared" si="28"/>
        <v/>
      </c>
      <c r="AA2644" s="45"/>
    </row>
    <row r="2645" spans="1:27" hidden="1" x14ac:dyDescent="0.25">
      <c r="A2645" s="45"/>
      <c r="B2645" s="2"/>
      <c r="F2645" s="45"/>
      <c r="G2645" s="45" t="str">
        <f t="shared" si="28"/>
        <v/>
      </c>
      <c r="AA2645" s="45"/>
    </row>
    <row r="2646" spans="1:27" hidden="1" x14ac:dyDescent="0.25">
      <c r="A2646" s="45"/>
      <c r="B2646" s="2"/>
      <c r="F2646" s="45"/>
      <c r="G2646" s="45" t="str">
        <f t="shared" si="28"/>
        <v/>
      </c>
      <c r="AA2646" s="45"/>
    </row>
    <row r="2647" spans="1:27" hidden="1" x14ac:dyDescent="0.25">
      <c r="A2647" s="45"/>
      <c r="B2647" s="2"/>
      <c r="F2647" s="45"/>
      <c r="G2647" s="45" t="str">
        <f t="shared" si="28"/>
        <v/>
      </c>
      <c r="AA2647" s="45"/>
    </row>
    <row r="2648" spans="1:27" hidden="1" x14ac:dyDescent="0.25">
      <c r="A2648" s="45"/>
      <c r="B2648" s="2"/>
      <c r="F2648" s="45"/>
      <c r="G2648" s="45" t="str">
        <f t="shared" si="28"/>
        <v/>
      </c>
      <c r="AA2648" s="45"/>
    </row>
    <row r="2649" spans="1:27" hidden="1" x14ac:dyDescent="0.25">
      <c r="A2649" s="45"/>
      <c r="B2649" s="2"/>
      <c r="F2649" s="45"/>
      <c r="G2649" s="45" t="str">
        <f t="shared" si="28"/>
        <v/>
      </c>
      <c r="AA2649" s="45"/>
    </row>
    <row r="2650" spans="1:27" hidden="1" x14ac:dyDescent="0.25">
      <c r="A2650" s="45"/>
      <c r="B2650" s="2"/>
      <c r="F2650" s="45"/>
      <c r="G2650" s="45" t="str">
        <f t="shared" si="28"/>
        <v/>
      </c>
      <c r="AA2650" s="45"/>
    </row>
    <row r="2651" spans="1:27" hidden="1" x14ac:dyDescent="0.25">
      <c r="A2651" s="45"/>
      <c r="B2651" s="2"/>
      <c r="F2651" s="45"/>
      <c r="G2651" s="45" t="str">
        <f t="shared" si="28"/>
        <v/>
      </c>
      <c r="AA2651" s="45"/>
    </row>
    <row r="2652" spans="1:27" hidden="1" x14ac:dyDescent="0.25">
      <c r="A2652" s="45"/>
      <c r="B2652" s="2"/>
      <c r="F2652" s="45"/>
      <c r="G2652" s="45" t="str">
        <f t="shared" si="28"/>
        <v/>
      </c>
      <c r="AA2652" s="45"/>
    </row>
    <row r="2653" spans="1:27" hidden="1" x14ac:dyDescent="0.25">
      <c r="A2653" s="45"/>
      <c r="B2653" s="2"/>
      <c r="F2653" s="45"/>
      <c r="G2653" s="45" t="str">
        <f t="shared" si="28"/>
        <v/>
      </c>
      <c r="AA2653" s="45"/>
    </row>
    <row r="2654" spans="1:27" hidden="1" x14ac:dyDescent="0.25">
      <c r="A2654" s="45"/>
      <c r="B2654" s="2"/>
      <c r="F2654" s="45"/>
      <c r="G2654" s="45" t="str">
        <f t="shared" si="28"/>
        <v/>
      </c>
      <c r="AA2654" s="45"/>
    </row>
    <row r="2655" spans="1:27" hidden="1" x14ac:dyDescent="0.25">
      <c r="A2655" s="45"/>
      <c r="B2655" s="2"/>
      <c r="F2655" s="45"/>
      <c r="G2655" s="45" t="str">
        <f t="shared" si="28"/>
        <v/>
      </c>
      <c r="AA2655" s="45"/>
    </row>
    <row r="2656" spans="1:27" hidden="1" x14ac:dyDescent="0.25">
      <c r="A2656" s="45"/>
      <c r="B2656" s="2"/>
      <c r="F2656" s="45"/>
      <c r="G2656" s="45" t="str">
        <f t="shared" si="28"/>
        <v/>
      </c>
      <c r="AA2656" s="45"/>
    </row>
    <row r="2657" spans="1:27" hidden="1" x14ac:dyDescent="0.25">
      <c r="A2657" s="45"/>
      <c r="B2657" s="2"/>
      <c r="F2657" s="45"/>
      <c r="G2657" s="45" t="str">
        <f t="shared" ref="G2657:G2720" si="29">IF(F2657="","",HLOOKUP(LEFT(F2657,200),Matriz1,3,FALSE))</f>
        <v/>
      </c>
      <c r="AA2657" s="45"/>
    </row>
    <row r="2658" spans="1:27" hidden="1" x14ac:dyDescent="0.25">
      <c r="A2658" s="45"/>
      <c r="B2658" s="2"/>
      <c r="F2658" s="45"/>
      <c r="G2658" s="45" t="str">
        <f t="shared" si="29"/>
        <v/>
      </c>
      <c r="AA2658" s="45"/>
    </row>
    <row r="2659" spans="1:27" hidden="1" x14ac:dyDescent="0.25">
      <c r="A2659" s="45"/>
      <c r="B2659" s="2"/>
      <c r="F2659" s="45"/>
      <c r="G2659" s="45" t="str">
        <f t="shared" si="29"/>
        <v/>
      </c>
      <c r="AA2659" s="45"/>
    </row>
    <row r="2660" spans="1:27" hidden="1" x14ac:dyDescent="0.25">
      <c r="A2660" s="45"/>
      <c r="B2660" s="2"/>
      <c r="F2660" s="45"/>
      <c r="G2660" s="45" t="str">
        <f t="shared" si="29"/>
        <v/>
      </c>
      <c r="AA2660" s="45"/>
    </row>
    <row r="2661" spans="1:27" hidden="1" x14ac:dyDescent="0.25">
      <c r="A2661" s="45"/>
      <c r="B2661" s="2"/>
      <c r="F2661" s="45"/>
      <c r="G2661" s="45" t="str">
        <f t="shared" si="29"/>
        <v/>
      </c>
      <c r="AA2661" s="45"/>
    </row>
    <row r="2662" spans="1:27" hidden="1" x14ac:dyDescent="0.25">
      <c r="A2662" s="45"/>
      <c r="B2662" s="2"/>
      <c r="F2662" s="45"/>
      <c r="G2662" s="45" t="str">
        <f t="shared" si="29"/>
        <v/>
      </c>
      <c r="AA2662" s="45"/>
    </row>
    <row r="2663" spans="1:27" hidden="1" x14ac:dyDescent="0.25">
      <c r="A2663" s="45"/>
      <c r="B2663" s="2"/>
      <c r="F2663" s="45"/>
      <c r="G2663" s="45" t="str">
        <f t="shared" si="29"/>
        <v/>
      </c>
      <c r="AA2663" s="45"/>
    </row>
    <row r="2664" spans="1:27" hidden="1" x14ac:dyDescent="0.25">
      <c r="A2664" s="45"/>
      <c r="B2664" s="2"/>
      <c r="F2664" s="45"/>
      <c r="G2664" s="45" t="str">
        <f t="shared" si="29"/>
        <v/>
      </c>
      <c r="AA2664" s="45"/>
    </row>
    <row r="2665" spans="1:27" hidden="1" x14ac:dyDescent="0.25">
      <c r="A2665" s="45"/>
      <c r="B2665" s="2"/>
      <c r="F2665" s="45"/>
      <c r="G2665" s="45" t="str">
        <f t="shared" si="29"/>
        <v/>
      </c>
      <c r="AA2665" s="45"/>
    </row>
    <row r="2666" spans="1:27" hidden="1" x14ac:dyDescent="0.25">
      <c r="A2666" s="45"/>
      <c r="B2666" s="2"/>
      <c r="F2666" s="45"/>
      <c r="G2666" s="45" t="str">
        <f t="shared" si="29"/>
        <v/>
      </c>
      <c r="AA2666" s="45"/>
    </row>
    <row r="2667" spans="1:27" hidden="1" x14ac:dyDescent="0.25">
      <c r="A2667" s="45"/>
      <c r="B2667" s="2"/>
      <c r="F2667" s="45"/>
      <c r="G2667" s="45" t="str">
        <f t="shared" si="29"/>
        <v/>
      </c>
      <c r="AA2667" s="45"/>
    </row>
    <row r="2668" spans="1:27" hidden="1" x14ac:dyDescent="0.25">
      <c r="A2668" s="45"/>
      <c r="B2668" s="2"/>
      <c r="F2668" s="45"/>
      <c r="G2668" s="45" t="str">
        <f t="shared" si="29"/>
        <v/>
      </c>
      <c r="AA2668" s="45"/>
    </row>
    <row r="2669" spans="1:27" hidden="1" x14ac:dyDescent="0.25">
      <c r="A2669" s="45"/>
      <c r="B2669" s="2"/>
      <c r="F2669" s="45"/>
      <c r="G2669" s="45" t="str">
        <f t="shared" si="29"/>
        <v/>
      </c>
      <c r="AA2669" s="45"/>
    </row>
    <row r="2670" spans="1:27" hidden="1" x14ac:dyDescent="0.25">
      <c r="A2670" s="45"/>
      <c r="B2670" s="2"/>
      <c r="F2670" s="45"/>
      <c r="G2670" s="45" t="str">
        <f t="shared" si="29"/>
        <v/>
      </c>
      <c r="AA2670" s="45"/>
    </row>
    <row r="2671" spans="1:27" hidden="1" x14ac:dyDescent="0.25">
      <c r="A2671" s="45"/>
      <c r="B2671" s="2"/>
      <c r="F2671" s="45"/>
      <c r="G2671" s="45" t="str">
        <f t="shared" si="29"/>
        <v/>
      </c>
      <c r="AA2671" s="45"/>
    </row>
    <row r="2672" spans="1:27" hidden="1" x14ac:dyDescent="0.25">
      <c r="A2672" s="45"/>
      <c r="B2672" s="2"/>
      <c r="F2672" s="45"/>
      <c r="G2672" s="45" t="str">
        <f t="shared" si="29"/>
        <v/>
      </c>
      <c r="AA2672" s="45"/>
    </row>
    <row r="2673" spans="1:27" hidden="1" x14ac:dyDescent="0.25">
      <c r="A2673" s="45"/>
      <c r="B2673" s="2"/>
      <c r="F2673" s="45"/>
      <c r="G2673" s="45" t="str">
        <f t="shared" si="29"/>
        <v/>
      </c>
      <c r="AA2673" s="45"/>
    </row>
    <row r="2674" spans="1:27" hidden="1" x14ac:dyDescent="0.25">
      <c r="A2674" s="45"/>
      <c r="B2674" s="2"/>
      <c r="F2674" s="45"/>
      <c r="G2674" s="45" t="str">
        <f t="shared" si="29"/>
        <v/>
      </c>
      <c r="AA2674" s="45"/>
    </row>
    <row r="2675" spans="1:27" hidden="1" x14ac:dyDescent="0.25">
      <c r="A2675" s="45"/>
      <c r="B2675" s="2"/>
      <c r="F2675" s="45"/>
      <c r="G2675" s="45" t="str">
        <f t="shared" si="29"/>
        <v/>
      </c>
      <c r="AA2675" s="45"/>
    </row>
    <row r="2676" spans="1:27" hidden="1" x14ac:dyDescent="0.25">
      <c r="A2676" s="45"/>
      <c r="B2676" s="2"/>
      <c r="F2676" s="45"/>
      <c r="G2676" s="45" t="str">
        <f t="shared" si="29"/>
        <v/>
      </c>
      <c r="AA2676" s="45"/>
    </row>
    <row r="2677" spans="1:27" hidden="1" x14ac:dyDescent="0.25">
      <c r="A2677" s="45"/>
      <c r="B2677" s="2"/>
      <c r="F2677" s="45"/>
      <c r="G2677" s="45" t="str">
        <f t="shared" si="29"/>
        <v/>
      </c>
      <c r="AA2677" s="45"/>
    </row>
    <row r="2678" spans="1:27" hidden="1" x14ac:dyDescent="0.25">
      <c r="A2678" s="45"/>
      <c r="B2678" s="2"/>
      <c r="F2678" s="45"/>
      <c r="G2678" s="45" t="str">
        <f t="shared" si="29"/>
        <v/>
      </c>
      <c r="AA2678" s="45"/>
    </row>
    <row r="2679" spans="1:27" hidden="1" x14ac:dyDescent="0.25">
      <c r="A2679" s="45"/>
      <c r="B2679" s="2"/>
      <c r="F2679" s="45"/>
      <c r="G2679" s="45" t="str">
        <f t="shared" si="29"/>
        <v/>
      </c>
      <c r="AA2679" s="45"/>
    </row>
    <row r="2680" spans="1:27" hidden="1" x14ac:dyDescent="0.25">
      <c r="A2680" s="45"/>
      <c r="B2680" s="2"/>
      <c r="F2680" s="45"/>
      <c r="G2680" s="45" t="str">
        <f t="shared" si="29"/>
        <v/>
      </c>
      <c r="AA2680" s="45"/>
    </row>
    <row r="2681" spans="1:27" hidden="1" x14ac:dyDescent="0.25">
      <c r="A2681" s="45"/>
      <c r="B2681" s="2"/>
      <c r="F2681" s="45"/>
      <c r="G2681" s="45" t="str">
        <f t="shared" si="29"/>
        <v/>
      </c>
      <c r="AA2681" s="45"/>
    </row>
    <row r="2682" spans="1:27" hidden="1" x14ac:dyDescent="0.25">
      <c r="A2682" s="45"/>
      <c r="B2682" s="2"/>
      <c r="F2682" s="45"/>
      <c r="G2682" s="45" t="str">
        <f t="shared" si="29"/>
        <v/>
      </c>
      <c r="AA2682" s="45"/>
    </row>
    <row r="2683" spans="1:27" hidden="1" x14ac:dyDescent="0.25">
      <c r="A2683" s="45"/>
      <c r="B2683" s="2"/>
      <c r="F2683" s="45"/>
      <c r="G2683" s="45" t="str">
        <f t="shared" si="29"/>
        <v/>
      </c>
      <c r="AA2683" s="45"/>
    </row>
    <row r="2684" spans="1:27" hidden="1" x14ac:dyDescent="0.25">
      <c r="A2684" s="45"/>
      <c r="B2684" s="2"/>
      <c r="F2684" s="45"/>
      <c r="G2684" s="45" t="str">
        <f t="shared" si="29"/>
        <v/>
      </c>
      <c r="AA2684" s="45"/>
    </row>
    <row r="2685" spans="1:27" hidden="1" x14ac:dyDescent="0.25">
      <c r="A2685" s="45"/>
      <c r="B2685" s="2"/>
      <c r="F2685" s="45"/>
      <c r="G2685" s="45" t="str">
        <f t="shared" si="29"/>
        <v/>
      </c>
      <c r="AA2685" s="45"/>
    </row>
    <row r="2686" spans="1:27" hidden="1" x14ac:dyDescent="0.25">
      <c r="A2686" s="45"/>
      <c r="B2686" s="2"/>
      <c r="F2686" s="45"/>
      <c r="G2686" s="45" t="str">
        <f t="shared" si="29"/>
        <v/>
      </c>
      <c r="AA2686" s="45"/>
    </row>
    <row r="2687" spans="1:27" hidden="1" x14ac:dyDescent="0.25">
      <c r="A2687" s="45"/>
      <c r="B2687" s="2"/>
      <c r="F2687" s="45"/>
      <c r="G2687" s="45" t="str">
        <f t="shared" si="29"/>
        <v/>
      </c>
      <c r="AA2687" s="45"/>
    </row>
    <row r="2688" spans="1:27" hidden="1" x14ac:dyDescent="0.25">
      <c r="A2688" s="45"/>
      <c r="B2688" s="2"/>
      <c r="F2688" s="45"/>
      <c r="G2688" s="45" t="str">
        <f t="shared" si="29"/>
        <v/>
      </c>
      <c r="AA2688" s="45"/>
    </row>
    <row r="2689" spans="1:27" hidden="1" x14ac:dyDescent="0.25">
      <c r="A2689" s="45"/>
      <c r="B2689" s="2"/>
      <c r="F2689" s="45"/>
      <c r="G2689" s="45" t="str">
        <f t="shared" si="29"/>
        <v/>
      </c>
      <c r="AA2689" s="45"/>
    </row>
    <row r="2690" spans="1:27" hidden="1" x14ac:dyDescent="0.25">
      <c r="A2690" s="45"/>
      <c r="B2690" s="2"/>
      <c r="F2690" s="45"/>
      <c r="G2690" s="45" t="str">
        <f t="shared" si="29"/>
        <v/>
      </c>
      <c r="AA2690" s="45"/>
    </row>
    <row r="2691" spans="1:27" hidden="1" x14ac:dyDescent="0.25">
      <c r="A2691" s="45"/>
      <c r="B2691" s="2"/>
      <c r="F2691" s="45"/>
      <c r="G2691" s="45" t="str">
        <f t="shared" si="29"/>
        <v/>
      </c>
      <c r="AA2691" s="45"/>
    </row>
    <row r="2692" spans="1:27" hidden="1" x14ac:dyDescent="0.25">
      <c r="A2692" s="45"/>
      <c r="B2692" s="2"/>
      <c r="F2692" s="45"/>
      <c r="G2692" s="45" t="str">
        <f t="shared" si="29"/>
        <v/>
      </c>
      <c r="AA2692" s="45"/>
    </row>
    <row r="2693" spans="1:27" hidden="1" x14ac:dyDescent="0.25">
      <c r="A2693" s="45"/>
      <c r="B2693" s="2"/>
      <c r="F2693" s="45"/>
      <c r="G2693" s="45" t="str">
        <f t="shared" si="29"/>
        <v/>
      </c>
      <c r="AA2693" s="45"/>
    </row>
    <row r="2694" spans="1:27" hidden="1" x14ac:dyDescent="0.25">
      <c r="A2694" s="45"/>
      <c r="B2694" s="2"/>
      <c r="F2694" s="45"/>
      <c r="G2694" s="45" t="str">
        <f t="shared" si="29"/>
        <v/>
      </c>
      <c r="AA2694" s="45"/>
    </row>
    <row r="2695" spans="1:27" hidden="1" x14ac:dyDescent="0.25">
      <c r="A2695" s="45"/>
      <c r="B2695" s="2"/>
      <c r="F2695" s="45"/>
      <c r="G2695" s="45" t="str">
        <f t="shared" si="29"/>
        <v/>
      </c>
      <c r="AA2695" s="45"/>
    </row>
    <row r="2696" spans="1:27" hidden="1" x14ac:dyDescent="0.25">
      <c r="A2696" s="45"/>
      <c r="B2696" s="2"/>
      <c r="F2696" s="45"/>
      <c r="G2696" s="45" t="str">
        <f t="shared" si="29"/>
        <v/>
      </c>
      <c r="AA2696" s="45"/>
    </row>
    <row r="2697" spans="1:27" hidden="1" x14ac:dyDescent="0.25">
      <c r="A2697" s="45"/>
      <c r="B2697" s="2"/>
      <c r="F2697" s="45"/>
      <c r="G2697" s="45" t="str">
        <f t="shared" si="29"/>
        <v/>
      </c>
      <c r="AA2697" s="45"/>
    </row>
    <row r="2698" spans="1:27" hidden="1" x14ac:dyDescent="0.25">
      <c r="A2698" s="45"/>
      <c r="B2698" s="2"/>
      <c r="F2698" s="45"/>
      <c r="G2698" s="45" t="str">
        <f t="shared" si="29"/>
        <v/>
      </c>
      <c r="AA2698" s="45"/>
    </row>
    <row r="2699" spans="1:27" hidden="1" x14ac:dyDescent="0.25">
      <c r="A2699" s="45"/>
      <c r="B2699" s="2"/>
      <c r="F2699" s="45"/>
      <c r="G2699" s="45" t="str">
        <f t="shared" si="29"/>
        <v/>
      </c>
      <c r="AA2699" s="45"/>
    </row>
    <row r="2700" spans="1:27" hidden="1" x14ac:dyDescent="0.25">
      <c r="A2700" s="45"/>
      <c r="B2700" s="2"/>
      <c r="F2700" s="45"/>
      <c r="G2700" s="45" t="str">
        <f t="shared" si="29"/>
        <v/>
      </c>
      <c r="AA2700" s="45"/>
    </row>
    <row r="2701" spans="1:27" hidden="1" x14ac:dyDescent="0.25">
      <c r="A2701" s="45"/>
      <c r="B2701" s="2"/>
      <c r="F2701" s="45"/>
      <c r="G2701" s="45" t="str">
        <f t="shared" si="29"/>
        <v/>
      </c>
      <c r="AA2701" s="45"/>
    </row>
    <row r="2702" spans="1:27" hidden="1" x14ac:dyDescent="0.25">
      <c r="A2702" s="45"/>
      <c r="B2702" s="2"/>
      <c r="F2702" s="45"/>
      <c r="G2702" s="45" t="str">
        <f t="shared" si="29"/>
        <v/>
      </c>
      <c r="AA2702" s="45"/>
    </row>
    <row r="2703" spans="1:27" hidden="1" x14ac:dyDescent="0.25">
      <c r="A2703" s="45"/>
      <c r="B2703" s="2"/>
      <c r="F2703" s="45"/>
      <c r="G2703" s="45" t="str">
        <f t="shared" si="29"/>
        <v/>
      </c>
      <c r="AA2703" s="45"/>
    </row>
    <row r="2704" spans="1:27" hidden="1" x14ac:dyDescent="0.25">
      <c r="A2704" s="45"/>
      <c r="B2704" s="2"/>
      <c r="F2704" s="45"/>
      <c r="G2704" s="45" t="str">
        <f t="shared" si="29"/>
        <v/>
      </c>
      <c r="AA2704" s="45"/>
    </row>
    <row r="2705" spans="1:27" hidden="1" x14ac:dyDescent="0.25">
      <c r="A2705" s="45"/>
      <c r="B2705" s="2"/>
      <c r="F2705" s="45"/>
      <c r="G2705" s="45" t="str">
        <f t="shared" si="29"/>
        <v/>
      </c>
      <c r="AA2705" s="45"/>
    </row>
    <row r="2706" spans="1:27" hidden="1" x14ac:dyDescent="0.25">
      <c r="A2706" s="45"/>
      <c r="B2706" s="2"/>
      <c r="F2706" s="45"/>
      <c r="G2706" s="45" t="str">
        <f t="shared" si="29"/>
        <v/>
      </c>
      <c r="AA2706" s="45"/>
    </row>
    <row r="2707" spans="1:27" hidden="1" x14ac:dyDescent="0.25">
      <c r="A2707" s="45"/>
      <c r="B2707" s="2"/>
      <c r="F2707" s="45"/>
      <c r="G2707" s="45" t="str">
        <f t="shared" si="29"/>
        <v/>
      </c>
      <c r="AA2707" s="45"/>
    </row>
    <row r="2708" spans="1:27" hidden="1" x14ac:dyDescent="0.25">
      <c r="A2708" s="45"/>
      <c r="B2708" s="2"/>
      <c r="F2708" s="45"/>
      <c r="G2708" s="45" t="str">
        <f t="shared" si="29"/>
        <v/>
      </c>
      <c r="AA2708" s="45"/>
    </row>
    <row r="2709" spans="1:27" hidden="1" x14ac:dyDescent="0.25">
      <c r="A2709" s="45"/>
      <c r="B2709" s="2"/>
      <c r="F2709" s="45"/>
      <c r="G2709" s="45" t="str">
        <f t="shared" si="29"/>
        <v/>
      </c>
      <c r="AA2709" s="45"/>
    </row>
    <row r="2710" spans="1:27" hidden="1" x14ac:dyDescent="0.25">
      <c r="A2710" s="45"/>
      <c r="B2710" s="2"/>
      <c r="F2710" s="45"/>
      <c r="G2710" s="45" t="str">
        <f t="shared" si="29"/>
        <v/>
      </c>
      <c r="AA2710" s="45"/>
    </row>
    <row r="2711" spans="1:27" hidden="1" x14ac:dyDescent="0.25">
      <c r="A2711" s="45"/>
      <c r="B2711" s="2"/>
      <c r="F2711" s="45"/>
      <c r="G2711" s="45" t="str">
        <f t="shared" si="29"/>
        <v/>
      </c>
      <c r="AA2711" s="45"/>
    </row>
    <row r="2712" spans="1:27" hidden="1" x14ac:dyDescent="0.25">
      <c r="A2712" s="45"/>
      <c r="B2712" s="2"/>
      <c r="F2712" s="45"/>
      <c r="G2712" s="45" t="str">
        <f t="shared" si="29"/>
        <v/>
      </c>
      <c r="AA2712" s="45"/>
    </row>
    <row r="2713" spans="1:27" hidden="1" x14ac:dyDescent="0.25">
      <c r="A2713" s="45"/>
      <c r="B2713" s="2"/>
      <c r="F2713" s="45"/>
      <c r="G2713" s="45" t="str">
        <f t="shared" si="29"/>
        <v/>
      </c>
      <c r="AA2713" s="45"/>
    </row>
    <row r="2714" spans="1:27" hidden="1" x14ac:dyDescent="0.25">
      <c r="A2714" s="45"/>
      <c r="B2714" s="2"/>
      <c r="F2714" s="45"/>
      <c r="G2714" s="45" t="str">
        <f t="shared" si="29"/>
        <v/>
      </c>
      <c r="AA2714" s="45"/>
    </row>
    <row r="2715" spans="1:27" hidden="1" x14ac:dyDescent="0.25">
      <c r="A2715" s="45"/>
      <c r="B2715" s="2"/>
      <c r="F2715" s="45"/>
      <c r="G2715" s="45" t="str">
        <f t="shared" si="29"/>
        <v/>
      </c>
      <c r="AA2715" s="45"/>
    </row>
    <row r="2716" spans="1:27" hidden="1" x14ac:dyDescent="0.25">
      <c r="A2716" s="45"/>
      <c r="B2716" s="2"/>
      <c r="F2716" s="45"/>
      <c r="G2716" s="45" t="str">
        <f t="shared" si="29"/>
        <v/>
      </c>
      <c r="AA2716" s="45"/>
    </row>
    <row r="2717" spans="1:27" hidden="1" x14ac:dyDescent="0.25">
      <c r="A2717" s="45"/>
      <c r="B2717" s="2"/>
      <c r="F2717" s="45"/>
      <c r="G2717" s="45" t="str">
        <f t="shared" si="29"/>
        <v/>
      </c>
      <c r="AA2717" s="45"/>
    </row>
    <row r="2718" spans="1:27" hidden="1" x14ac:dyDescent="0.25">
      <c r="A2718" s="45"/>
      <c r="B2718" s="2"/>
      <c r="F2718" s="45"/>
      <c r="G2718" s="45" t="str">
        <f t="shared" si="29"/>
        <v/>
      </c>
      <c r="AA2718" s="45"/>
    </row>
    <row r="2719" spans="1:27" hidden="1" x14ac:dyDescent="0.25">
      <c r="A2719" s="45"/>
      <c r="B2719" s="2"/>
      <c r="F2719" s="45"/>
      <c r="G2719" s="45" t="str">
        <f t="shared" si="29"/>
        <v/>
      </c>
      <c r="AA2719" s="45"/>
    </row>
    <row r="2720" spans="1:27" hidden="1" x14ac:dyDescent="0.25">
      <c r="A2720" s="45"/>
      <c r="B2720" s="2"/>
      <c r="F2720" s="45"/>
      <c r="G2720" s="45" t="str">
        <f t="shared" si="29"/>
        <v/>
      </c>
      <c r="AA2720" s="45"/>
    </row>
    <row r="2721" spans="1:27" hidden="1" x14ac:dyDescent="0.25">
      <c r="A2721" s="45"/>
      <c r="B2721" s="2"/>
      <c r="F2721" s="45"/>
      <c r="G2721" s="45" t="str">
        <f t="shared" ref="G2721:G2784" si="30">IF(F2721="","",HLOOKUP(LEFT(F2721,200),Matriz1,3,FALSE))</f>
        <v/>
      </c>
      <c r="AA2721" s="45"/>
    </row>
    <row r="2722" spans="1:27" hidden="1" x14ac:dyDescent="0.25">
      <c r="A2722" s="45"/>
      <c r="B2722" s="2"/>
      <c r="F2722" s="45"/>
      <c r="G2722" s="45" t="str">
        <f t="shared" si="30"/>
        <v/>
      </c>
      <c r="AA2722" s="45"/>
    </row>
    <row r="2723" spans="1:27" hidden="1" x14ac:dyDescent="0.25">
      <c r="A2723" s="45"/>
      <c r="B2723" s="2"/>
      <c r="F2723" s="45"/>
      <c r="G2723" s="45" t="str">
        <f t="shared" si="30"/>
        <v/>
      </c>
      <c r="AA2723" s="45"/>
    </row>
    <row r="2724" spans="1:27" hidden="1" x14ac:dyDescent="0.25">
      <c r="A2724" s="45"/>
      <c r="B2724" s="2"/>
      <c r="F2724" s="45"/>
      <c r="G2724" s="45" t="str">
        <f t="shared" si="30"/>
        <v/>
      </c>
      <c r="AA2724" s="45"/>
    </row>
    <row r="2725" spans="1:27" hidden="1" x14ac:dyDescent="0.25">
      <c r="A2725" s="45"/>
      <c r="B2725" s="2"/>
      <c r="F2725" s="45"/>
      <c r="G2725" s="45" t="str">
        <f t="shared" si="30"/>
        <v/>
      </c>
      <c r="AA2725" s="45"/>
    </row>
    <row r="2726" spans="1:27" hidden="1" x14ac:dyDescent="0.25">
      <c r="A2726" s="45"/>
      <c r="B2726" s="2"/>
      <c r="F2726" s="45"/>
      <c r="G2726" s="45" t="str">
        <f t="shared" si="30"/>
        <v/>
      </c>
      <c r="AA2726" s="45"/>
    </row>
    <row r="2727" spans="1:27" hidden="1" x14ac:dyDescent="0.25">
      <c r="A2727" s="45"/>
      <c r="B2727" s="2"/>
      <c r="F2727" s="45"/>
      <c r="G2727" s="45" t="str">
        <f t="shared" si="30"/>
        <v/>
      </c>
      <c r="AA2727" s="45"/>
    </row>
    <row r="2728" spans="1:27" hidden="1" x14ac:dyDescent="0.25">
      <c r="A2728" s="45"/>
      <c r="B2728" s="2"/>
      <c r="F2728" s="45"/>
      <c r="G2728" s="45" t="str">
        <f t="shared" si="30"/>
        <v/>
      </c>
      <c r="AA2728" s="45"/>
    </row>
    <row r="2729" spans="1:27" hidden="1" x14ac:dyDescent="0.25">
      <c r="A2729" s="45"/>
      <c r="B2729" s="2"/>
      <c r="F2729" s="45"/>
      <c r="G2729" s="45" t="str">
        <f t="shared" si="30"/>
        <v/>
      </c>
      <c r="AA2729" s="45"/>
    </row>
    <row r="2730" spans="1:27" hidden="1" x14ac:dyDescent="0.25">
      <c r="A2730" s="45"/>
      <c r="B2730" s="2"/>
      <c r="F2730" s="45"/>
      <c r="G2730" s="45" t="str">
        <f t="shared" si="30"/>
        <v/>
      </c>
      <c r="AA2730" s="45"/>
    </row>
    <row r="2731" spans="1:27" hidden="1" x14ac:dyDescent="0.25">
      <c r="A2731" s="45"/>
      <c r="B2731" s="2"/>
      <c r="F2731" s="45"/>
      <c r="G2731" s="45" t="str">
        <f t="shared" si="30"/>
        <v/>
      </c>
      <c r="AA2731" s="45"/>
    </row>
    <row r="2732" spans="1:27" hidden="1" x14ac:dyDescent="0.25">
      <c r="A2732" s="45"/>
      <c r="B2732" s="2"/>
      <c r="F2732" s="45"/>
      <c r="G2732" s="45" t="str">
        <f t="shared" si="30"/>
        <v/>
      </c>
      <c r="AA2732" s="45"/>
    </row>
    <row r="2733" spans="1:27" hidden="1" x14ac:dyDescent="0.25">
      <c r="A2733" s="45"/>
      <c r="B2733" s="2"/>
      <c r="F2733" s="45"/>
      <c r="G2733" s="45" t="str">
        <f t="shared" si="30"/>
        <v/>
      </c>
      <c r="AA2733" s="45"/>
    </row>
    <row r="2734" spans="1:27" hidden="1" x14ac:dyDescent="0.25">
      <c r="A2734" s="45"/>
      <c r="B2734" s="2"/>
      <c r="F2734" s="45"/>
      <c r="G2734" s="45" t="str">
        <f t="shared" si="30"/>
        <v/>
      </c>
      <c r="AA2734" s="45"/>
    </row>
    <row r="2735" spans="1:27" hidden="1" x14ac:dyDescent="0.25">
      <c r="A2735" s="45"/>
      <c r="B2735" s="2"/>
      <c r="F2735" s="45"/>
      <c r="G2735" s="45" t="str">
        <f t="shared" si="30"/>
        <v/>
      </c>
      <c r="AA2735" s="45"/>
    </row>
    <row r="2736" spans="1:27" hidden="1" x14ac:dyDescent="0.25">
      <c r="A2736" s="45"/>
      <c r="B2736" s="2"/>
      <c r="F2736" s="45"/>
      <c r="G2736" s="45" t="str">
        <f t="shared" si="30"/>
        <v/>
      </c>
      <c r="AA2736" s="45"/>
    </row>
    <row r="2737" spans="1:27" hidden="1" x14ac:dyDescent="0.25">
      <c r="A2737" s="45"/>
      <c r="B2737" s="2"/>
      <c r="F2737" s="45"/>
      <c r="G2737" s="45" t="str">
        <f t="shared" si="30"/>
        <v/>
      </c>
      <c r="AA2737" s="45"/>
    </row>
    <row r="2738" spans="1:27" hidden="1" x14ac:dyDescent="0.25">
      <c r="A2738" s="45"/>
      <c r="B2738" s="2"/>
      <c r="F2738" s="45"/>
      <c r="G2738" s="45" t="str">
        <f t="shared" si="30"/>
        <v/>
      </c>
      <c r="AA2738" s="45"/>
    </row>
    <row r="2739" spans="1:27" hidden="1" x14ac:dyDescent="0.25">
      <c r="A2739" s="45"/>
      <c r="B2739" s="2"/>
      <c r="F2739" s="45"/>
      <c r="G2739" s="45" t="str">
        <f t="shared" si="30"/>
        <v/>
      </c>
      <c r="AA2739" s="45"/>
    </row>
    <row r="2740" spans="1:27" hidden="1" x14ac:dyDescent="0.25">
      <c r="A2740" s="45"/>
      <c r="B2740" s="2"/>
      <c r="F2740" s="45"/>
      <c r="G2740" s="45" t="str">
        <f t="shared" si="30"/>
        <v/>
      </c>
      <c r="AA2740" s="45"/>
    </row>
    <row r="2741" spans="1:27" hidden="1" x14ac:dyDescent="0.25">
      <c r="A2741" s="45"/>
      <c r="B2741" s="2"/>
      <c r="F2741" s="45"/>
      <c r="G2741" s="45" t="str">
        <f t="shared" si="30"/>
        <v/>
      </c>
      <c r="AA2741" s="45"/>
    </row>
    <row r="2742" spans="1:27" hidden="1" x14ac:dyDescent="0.25">
      <c r="A2742" s="45"/>
      <c r="B2742" s="2"/>
      <c r="F2742" s="45"/>
      <c r="G2742" s="45" t="str">
        <f t="shared" si="30"/>
        <v/>
      </c>
      <c r="AA2742" s="45"/>
    </row>
    <row r="2743" spans="1:27" hidden="1" x14ac:dyDescent="0.25">
      <c r="A2743" s="45"/>
      <c r="B2743" s="2"/>
      <c r="F2743" s="45"/>
      <c r="G2743" s="45" t="str">
        <f t="shared" si="30"/>
        <v/>
      </c>
      <c r="AA2743" s="45"/>
    </row>
    <row r="2744" spans="1:27" hidden="1" x14ac:dyDescent="0.25">
      <c r="A2744" s="45"/>
      <c r="B2744" s="2"/>
      <c r="F2744" s="45"/>
      <c r="G2744" s="45" t="str">
        <f t="shared" si="30"/>
        <v/>
      </c>
      <c r="AA2744" s="45"/>
    </row>
    <row r="2745" spans="1:27" hidden="1" x14ac:dyDescent="0.25">
      <c r="A2745" s="45"/>
      <c r="B2745" s="2"/>
      <c r="F2745" s="45"/>
      <c r="G2745" s="45" t="str">
        <f t="shared" si="30"/>
        <v/>
      </c>
      <c r="AA2745" s="45"/>
    </row>
    <row r="2746" spans="1:27" hidden="1" x14ac:dyDescent="0.25">
      <c r="A2746" s="45"/>
      <c r="B2746" s="2"/>
      <c r="F2746" s="45"/>
      <c r="G2746" s="45" t="str">
        <f t="shared" si="30"/>
        <v/>
      </c>
      <c r="AA2746" s="45"/>
    </row>
    <row r="2747" spans="1:27" hidden="1" x14ac:dyDescent="0.25">
      <c r="A2747" s="45"/>
      <c r="B2747" s="2"/>
      <c r="F2747" s="45"/>
      <c r="G2747" s="45" t="str">
        <f t="shared" si="30"/>
        <v/>
      </c>
      <c r="AA2747" s="45"/>
    </row>
    <row r="2748" spans="1:27" hidden="1" x14ac:dyDescent="0.25">
      <c r="A2748" s="45"/>
      <c r="B2748" s="2"/>
      <c r="F2748" s="45"/>
      <c r="G2748" s="45" t="str">
        <f t="shared" si="30"/>
        <v/>
      </c>
      <c r="AA2748" s="45"/>
    </row>
    <row r="2749" spans="1:27" hidden="1" x14ac:dyDescent="0.25">
      <c r="A2749" s="45"/>
      <c r="B2749" s="2"/>
      <c r="F2749" s="45"/>
      <c r="G2749" s="45" t="str">
        <f t="shared" si="30"/>
        <v/>
      </c>
      <c r="AA2749" s="45"/>
    </row>
    <row r="2750" spans="1:27" hidden="1" x14ac:dyDescent="0.25">
      <c r="A2750" s="45"/>
      <c r="B2750" s="2"/>
      <c r="F2750" s="45"/>
      <c r="G2750" s="45" t="str">
        <f t="shared" si="30"/>
        <v/>
      </c>
      <c r="AA2750" s="45"/>
    </row>
    <row r="2751" spans="1:27" hidden="1" x14ac:dyDescent="0.25">
      <c r="A2751" s="45"/>
      <c r="B2751" s="2"/>
      <c r="F2751" s="45"/>
      <c r="G2751" s="45" t="str">
        <f t="shared" si="30"/>
        <v/>
      </c>
      <c r="AA2751" s="45"/>
    </row>
    <row r="2752" spans="1:27" hidden="1" x14ac:dyDescent="0.25">
      <c r="A2752" s="45"/>
      <c r="B2752" s="2"/>
      <c r="F2752" s="45"/>
      <c r="G2752" s="45" t="str">
        <f t="shared" si="30"/>
        <v/>
      </c>
      <c r="AA2752" s="45"/>
    </row>
    <row r="2753" spans="1:27" hidden="1" x14ac:dyDescent="0.25">
      <c r="A2753" s="45"/>
      <c r="B2753" s="2"/>
      <c r="F2753" s="45"/>
      <c r="G2753" s="45" t="str">
        <f t="shared" si="30"/>
        <v/>
      </c>
      <c r="AA2753" s="45"/>
    </row>
    <row r="2754" spans="1:27" hidden="1" x14ac:dyDescent="0.25">
      <c r="A2754" s="45"/>
      <c r="B2754" s="2"/>
      <c r="F2754" s="45"/>
      <c r="G2754" s="45" t="str">
        <f t="shared" si="30"/>
        <v/>
      </c>
      <c r="AA2754" s="45"/>
    </row>
    <row r="2755" spans="1:27" hidden="1" x14ac:dyDescent="0.25">
      <c r="A2755" s="45"/>
      <c r="B2755" s="2"/>
      <c r="F2755" s="45"/>
      <c r="G2755" s="45" t="str">
        <f t="shared" si="30"/>
        <v/>
      </c>
      <c r="AA2755" s="45"/>
    </row>
    <row r="2756" spans="1:27" hidden="1" x14ac:dyDescent="0.25">
      <c r="A2756" s="45"/>
      <c r="B2756" s="2"/>
      <c r="F2756" s="45"/>
      <c r="G2756" s="45" t="str">
        <f t="shared" si="30"/>
        <v/>
      </c>
      <c r="AA2756" s="45"/>
    </row>
    <row r="2757" spans="1:27" hidden="1" x14ac:dyDescent="0.25">
      <c r="A2757" s="45"/>
      <c r="B2757" s="2"/>
      <c r="F2757" s="45"/>
      <c r="G2757" s="45" t="str">
        <f t="shared" si="30"/>
        <v/>
      </c>
      <c r="AA2757" s="45"/>
    </row>
    <row r="2758" spans="1:27" hidden="1" x14ac:dyDescent="0.25">
      <c r="A2758" s="45"/>
      <c r="B2758" s="2"/>
      <c r="F2758" s="45"/>
      <c r="G2758" s="45" t="str">
        <f t="shared" si="30"/>
        <v/>
      </c>
      <c r="AA2758" s="45"/>
    </row>
    <row r="2759" spans="1:27" hidden="1" x14ac:dyDescent="0.25">
      <c r="A2759" s="45"/>
      <c r="B2759" s="2"/>
      <c r="F2759" s="45"/>
      <c r="G2759" s="45" t="str">
        <f t="shared" si="30"/>
        <v/>
      </c>
      <c r="AA2759" s="45"/>
    </row>
    <row r="2760" spans="1:27" hidden="1" x14ac:dyDescent="0.25">
      <c r="A2760" s="45"/>
      <c r="B2760" s="2"/>
      <c r="F2760" s="45"/>
      <c r="G2760" s="45" t="str">
        <f t="shared" si="30"/>
        <v/>
      </c>
      <c r="AA2760" s="45"/>
    </row>
    <row r="2761" spans="1:27" hidden="1" x14ac:dyDescent="0.25">
      <c r="A2761" s="45"/>
      <c r="B2761" s="2"/>
      <c r="F2761" s="45"/>
      <c r="G2761" s="45" t="str">
        <f t="shared" si="30"/>
        <v/>
      </c>
      <c r="AA2761" s="45"/>
    </row>
    <row r="2762" spans="1:27" hidden="1" x14ac:dyDescent="0.25">
      <c r="A2762" s="45"/>
      <c r="B2762" s="2"/>
      <c r="F2762" s="45"/>
      <c r="G2762" s="45" t="str">
        <f t="shared" si="30"/>
        <v/>
      </c>
      <c r="AA2762" s="45"/>
    </row>
    <row r="2763" spans="1:27" hidden="1" x14ac:dyDescent="0.25">
      <c r="A2763" s="45"/>
      <c r="B2763" s="2"/>
      <c r="F2763" s="45"/>
      <c r="G2763" s="45" t="str">
        <f t="shared" si="30"/>
        <v/>
      </c>
      <c r="AA2763" s="45"/>
    </row>
    <row r="2764" spans="1:27" hidden="1" x14ac:dyDescent="0.25">
      <c r="A2764" s="45"/>
      <c r="B2764" s="2"/>
      <c r="F2764" s="45"/>
      <c r="G2764" s="45" t="str">
        <f t="shared" si="30"/>
        <v/>
      </c>
      <c r="AA2764" s="45"/>
    </row>
    <row r="2765" spans="1:27" hidden="1" x14ac:dyDescent="0.25">
      <c r="A2765" s="45"/>
      <c r="B2765" s="2"/>
      <c r="F2765" s="45"/>
      <c r="G2765" s="45" t="str">
        <f t="shared" si="30"/>
        <v/>
      </c>
      <c r="AA2765" s="45"/>
    </row>
    <row r="2766" spans="1:27" hidden="1" x14ac:dyDescent="0.25">
      <c r="A2766" s="45"/>
      <c r="B2766" s="2"/>
      <c r="F2766" s="45"/>
      <c r="G2766" s="45" t="str">
        <f t="shared" si="30"/>
        <v/>
      </c>
      <c r="AA2766" s="45"/>
    </row>
    <row r="2767" spans="1:27" hidden="1" x14ac:dyDescent="0.25">
      <c r="A2767" s="45"/>
      <c r="B2767" s="2"/>
      <c r="F2767" s="45"/>
      <c r="G2767" s="45" t="str">
        <f t="shared" si="30"/>
        <v/>
      </c>
      <c r="AA2767" s="45"/>
    </row>
    <row r="2768" spans="1:27" hidden="1" x14ac:dyDescent="0.25">
      <c r="A2768" s="45"/>
      <c r="B2768" s="2"/>
      <c r="F2768" s="45"/>
      <c r="G2768" s="45" t="str">
        <f t="shared" si="30"/>
        <v/>
      </c>
      <c r="AA2768" s="45"/>
    </row>
    <row r="2769" spans="1:27" hidden="1" x14ac:dyDescent="0.25">
      <c r="A2769" s="45"/>
      <c r="B2769" s="2"/>
      <c r="F2769" s="45"/>
      <c r="G2769" s="45" t="str">
        <f t="shared" si="30"/>
        <v/>
      </c>
      <c r="AA2769" s="45"/>
    </row>
    <row r="2770" spans="1:27" hidden="1" x14ac:dyDescent="0.25">
      <c r="A2770" s="45"/>
      <c r="B2770" s="2"/>
      <c r="F2770" s="45"/>
      <c r="G2770" s="45" t="str">
        <f t="shared" si="30"/>
        <v/>
      </c>
      <c r="AA2770" s="45"/>
    </row>
    <row r="2771" spans="1:27" hidden="1" x14ac:dyDescent="0.25">
      <c r="A2771" s="45"/>
      <c r="B2771" s="2"/>
      <c r="F2771" s="45"/>
      <c r="G2771" s="45" t="str">
        <f t="shared" si="30"/>
        <v/>
      </c>
      <c r="AA2771" s="45"/>
    </row>
    <row r="2772" spans="1:27" hidden="1" x14ac:dyDescent="0.25">
      <c r="A2772" s="45"/>
      <c r="B2772" s="2"/>
      <c r="F2772" s="45"/>
      <c r="G2772" s="45" t="str">
        <f t="shared" si="30"/>
        <v/>
      </c>
      <c r="AA2772" s="45"/>
    </row>
    <row r="2773" spans="1:27" hidden="1" x14ac:dyDescent="0.25">
      <c r="A2773" s="45"/>
      <c r="B2773" s="2"/>
      <c r="F2773" s="45"/>
      <c r="G2773" s="45" t="str">
        <f t="shared" si="30"/>
        <v/>
      </c>
      <c r="AA2773" s="45"/>
    </row>
    <row r="2774" spans="1:27" hidden="1" x14ac:dyDescent="0.25">
      <c r="A2774" s="45"/>
      <c r="B2774" s="2"/>
      <c r="F2774" s="45"/>
      <c r="G2774" s="45" t="str">
        <f t="shared" si="30"/>
        <v/>
      </c>
      <c r="AA2774" s="45"/>
    </row>
    <row r="2775" spans="1:27" hidden="1" x14ac:dyDescent="0.25">
      <c r="A2775" s="45"/>
      <c r="B2775" s="2"/>
      <c r="F2775" s="45"/>
      <c r="G2775" s="45" t="str">
        <f t="shared" si="30"/>
        <v/>
      </c>
      <c r="AA2775" s="45"/>
    </row>
    <row r="2776" spans="1:27" hidden="1" x14ac:dyDescent="0.25">
      <c r="A2776" s="45"/>
      <c r="B2776" s="2"/>
      <c r="F2776" s="45"/>
      <c r="G2776" s="45" t="str">
        <f t="shared" si="30"/>
        <v/>
      </c>
      <c r="AA2776" s="45"/>
    </row>
    <row r="2777" spans="1:27" hidden="1" x14ac:dyDescent="0.25">
      <c r="A2777" s="45"/>
      <c r="B2777" s="2"/>
      <c r="F2777" s="45"/>
      <c r="G2777" s="45" t="str">
        <f t="shared" si="30"/>
        <v/>
      </c>
      <c r="AA2777" s="45"/>
    </row>
    <row r="2778" spans="1:27" hidden="1" x14ac:dyDescent="0.25">
      <c r="A2778" s="45"/>
      <c r="B2778" s="2"/>
      <c r="F2778" s="45"/>
      <c r="G2778" s="45" t="str">
        <f t="shared" si="30"/>
        <v/>
      </c>
      <c r="AA2778" s="45"/>
    </row>
    <row r="2779" spans="1:27" hidden="1" x14ac:dyDescent="0.25">
      <c r="A2779" s="45"/>
      <c r="B2779" s="2"/>
      <c r="F2779" s="45"/>
      <c r="G2779" s="45" t="str">
        <f t="shared" si="30"/>
        <v/>
      </c>
      <c r="AA2779" s="45"/>
    </row>
    <row r="2780" spans="1:27" hidden="1" x14ac:dyDescent="0.25">
      <c r="A2780" s="45"/>
      <c r="B2780" s="2"/>
      <c r="F2780" s="45"/>
      <c r="G2780" s="45" t="str">
        <f t="shared" si="30"/>
        <v/>
      </c>
      <c r="AA2780" s="45"/>
    </row>
    <row r="2781" spans="1:27" hidden="1" x14ac:dyDescent="0.25">
      <c r="A2781" s="45"/>
      <c r="B2781" s="2"/>
      <c r="F2781" s="45"/>
      <c r="G2781" s="45" t="str">
        <f t="shared" si="30"/>
        <v/>
      </c>
      <c r="AA2781" s="45"/>
    </row>
    <row r="2782" spans="1:27" hidden="1" x14ac:dyDescent="0.25">
      <c r="A2782" s="45"/>
      <c r="B2782" s="2"/>
      <c r="F2782" s="45"/>
      <c r="G2782" s="45" t="str">
        <f t="shared" si="30"/>
        <v/>
      </c>
      <c r="AA2782" s="45"/>
    </row>
    <row r="2783" spans="1:27" hidden="1" x14ac:dyDescent="0.25">
      <c r="A2783" s="45"/>
      <c r="B2783" s="2"/>
      <c r="F2783" s="45"/>
      <c r="G2783" s="45" t="str">
        <f t="shared" si="30"/>
        <v/>
      </c>
      <c r="AA2783" s="45"/>
    </row>
    <row r="2784" spans="1:27" hidden="1" x14ac:dyDescent="0.25">
      <c r="A2784" s="45"/>
      <c r="B2784" s="2"/>
      <c r="F2784" s="45"/>
      <c r="G2784" s="45" t="str">
        <f t="shared" si="30"/>
        <v/>
      </c>
      <c r="AA2784" s="45"/>
    </row>
    <row r="2785" spans="1:27" hidden="1" x14ac:dyDescent="0.25">
      <c r="A2785" s="45"/>
      <c r="B2785" s="2"/>
      <c r="F2785" s="45"/>
      <c r="G2785" s="45" t="str">
        <f t="shared" ref="G2785:G2848" si="31">IF(F2785="","",HLOOKUP(LEFT(F2785,200),Matriz1,3,FALSE))</f>
        <v/>
      </c>
      <c r="AA2785" s="45"/>
    </row>
    <row r="2786" spans="1:27" hidden="1" x14ac:dyDescent="0.25">
      <c r="A2786" s="45"/>
      <c r="B2786" s="2"/>
      <c r="F2786" s="45"/>
      <c r="G2786" s="45" t="str">
        <f t="shared" si="31"/>
        <v/>
      </c>
      <c r="AA2786" s="45"/>
    </row>
    <row r="2787" spans="1:27" hidden="1" x14ac:dyDescent="0.25">
      <c r="A2787" s="45"/>
      <c r="B2787" s="2"/>
      <c r="F2787" s="45"/>
      <c r="G2787" s="45" t="str">
        <f t="shared" si="31"/>
        <v/>
      </c>
      <c r="AA2787" s="45"/>
    </row>
    <row r="2788" spans="1:27" hidden="1" x14ac:dyDescent="0.25">
      <c r="A2788" s="45"/>
      <c r="B2788" s="2"/>
      <c r="F2788" s="45"/>
      <c r="G2788" s="45" t="str">
        <f t="shared" si="31"/>
        <v/>
      </c>
      <c r="AA2788" s="45"/>
    </row>
    <row r="2789" spans="1:27" hidden="1" x14ac:dyDescent="0.25">
      <c r="A2789" s="45"/>
      <c r="B2789" s="2"/>
      <c r="F2789" s="45"/>
      <c r="G2789" s="45" t="str">
        <f t="shared" si="31"/>
        <v/>
      </c>
      <c r="AA2789" s="45"/>
    </row>
    <row r="2790" spans="1:27" hidden="1" x14ac:dyDescent="0.25">
      <c r="A2790" s="45"/>
      <c r="B2790" s="2"/>
      <c r="F2790" s="45"/>
      <c r="G2790" s="45" t="str">
        <f t="shared" si="31"/>
        <v/>
      </c>
      <c r="AA2790" s="45"/>
    </row>
    <row r="2791" spans="1:27" hidden="1" x14ac:dyDescent="0.25">
      <c r="A2791" s="45"/>
      <c r="B2791" s="2"/>
      <c r="F2791" s="45"/>
      <c r="G2791" s="45" t="str">
        <f t="shared" si="31"/>
        <v/>
      </c>
      <c r="AA2791" s="45"/>
    </row>
    <row r="2792" spans="1:27" hidden="1" x14ac:dyDescent="0.25">
      <c r="A2792" s="45"/>
      <c r="B2792" s="2"/>
      <c r="F2792" s="45"/>
      <c r="G2792" s="45" t="str">
        <f t="shared" si="31"/>
        <v/>
      </c>
      <c r="AA2792" s="45"/>
    </row>
    <row r="2793" spans="1:27" hidden="1" x14ac:dyDescent="0.25">
      <c r="A2793" s="45"/>
      <c r="B2793" s="2"/>
      <c r="F2793" s="45"/>
      <c r="G2793" s="45" t="str">
        <f t="shared" si="31"/>
        <v/>
      </c>
      <c r="AA2793" s="45"/>
    </row>
    <row r="2794" spans="1:27" hidden="1" x14ac:dyDescent="0.25">
      <c r="A2794" s="45"/>
      <c r="B2794" s="2"/>
      <c r="F2794" s="45"/>
      <c r="G2794" s="45" t="str">
        <f t="shared" si="31"/>
        <v/>
      </c>
      <c r="AA2794" s="45"/>
    </row>
    <row r="2795" spans="1:27" hidden="1" x14ac:dyDescent="0.25">
      <c r="A2795" s="45"/>
      <c r="B2795" s="2"/>
      <c r="F2795" s="45"/>
      <c r="G2795" s="45" t="str">
        <f t="shared" si="31"/>
        <v/>
      </c>
      <c r="AA2795" s="45"/>
    </row>
    <row r="2796" spans="1:27" hidden="1" x14ac:dyDescent="0.25">
      <c r="A2796" s="45"/>
      <c r="B2796" s="2"/>
      <c r="F2796" s="45"/>
      <c r="G2796" s="45" t="str">
        <f t="shared" si="31"/>
        <v/>
      </c>
      <c r="AA2796" s="45"/>
    </row>
    <row r="2797" spans="1:27" hidden="1" x14ac:dyDescent="0.25">
      <c r="A2797" s="45"/>
      <c r="B2797" s="2"/>
      <c r="F2797" s="45"/>
      <c r="G2797" s="45" t="str">
        <f t="shared" si="31"/>
        <v/>
      </c>
      <c r="AA2797" s="45"/>
    </row>
    <row r="2798" spans="1:27" hidden="1" x14ac:dyDescent="0.25">
      <c r="A2798" s="45"/>
      <c r="B2798" s="2"/>
      <c r="F2798" s="45"/>
      <c r="G2798" s="45" t="str">
        <f t="shared" si="31"/>
        <v/>
      </c>
      <c r="AA2798" s="45"/>
    </row>
    <row r="2799" spans="1:27" hidden="1" x14ac:dyDescent="0.25">
      <c r="A2799" s="45"/>
      <c r="B2799" s="2"/>
      <c r="F2799" s="45"/>
      <c r="G2799" s="45" t="str">
        <f t="shared" si="31"/>
        <v/>
      </c>
      <c r="AA2799" s="45"/>
    </row>
    <row r="2800" spans="1:27" hidden="1" x14ac:dyDescent="0.25">
      <c r="A2800" s="45"/>
      <c r="B2800" s="2"/>
      <c r="F2800" s="45"/>
      <c r="G2800" s="45" t="str">
        <f t="shared" si="31"/>
        <v/>
      </c>
      <c r="AA2800" s="45"/>
    </row>
    <row r="2801" spans="1:27" hidden="1" x14ac:dyDescent="0.25">
      <c r="A2801" s="45"/>
      <c r="B2801" s="2"/>
      <c r="F2801" s="45"/>
      <c r="G2801" s="45" t="str">
        <f t="shared" si="31"/>
        <v/>
      </c>
      <c r="AA2801" s="45"/>
    </row>
    <row r="2802" spans="1:27" hidden="1" x14ac:dyDescent="0.25">
      <c r="A2802" s="45"/>
      <c r="B2802" s="2"/>
      <c r="F2802" s="45"/>
      <c r="G2802" s="45" t="str">
        <f t="shared" si="31"/>
        <v/>
      </c>
      <c r="AA2802" s="45"/>
    </row>
    <row r="2803" spans="1:27" hidden="1" x14ac:dyDescent="0.25">
      <c r="A2803" s="45"/>
      <c r="B2803" s="2"/>
      <c r="F2803" s="45"/>
      <c r="G2803" s="45" t="str">
        <f t="shared" si="31"/>
        <v/>
      </c>
      <c r="AA2803" s="45"/>
    </row>
    <row r="2804" spans="1:27" hidden="1" x14ac:dyDescent="0.25">
      <c r="A2804" s="45"/>
      <c r="B2804" s="2"/>
      <c r="F2804" s="45"/>
      <c r="G2804" s="45" t="str">
        <f t="shared" si="31"/>
        <v/>
      </c>
      <c r="AA2804" s="45"/>
    </row>
    <row r="2805" spans="1:27" hidden="1" x14ac:dyDescent="0.25">
      <c r="A2805" s="45"/>
      <c r="B2805" s="2"/>
      <c r="F2805" s="45"/>
      <c r="G2805" s="45" t="str">
        <f t="shared" si="31"/>
        <v/>
      </c>
      <c r="AA2805" s="45"/>
    </row>
    <row r="2806" spans="1:27" hidden="1" x14ac:dyDescent="0.25">
      <c r="A2806" s="45"/>
      <c r="B2806" s="2"/>
      <c r="F2806" s="45"/>
      <c r="G2806" s="45" t="str">
        <f t="shared" si="31"/>
        <v/>
      </c>
      <c r="AA2806" s="45"/>
    </row>
    <row r="2807" spans="1:27" hidden="1" x14ac:dyDescent="0.25">
      <c r="A2807" s="45"/>
      <c r="B2807" s="2"/>
      <c r="F2807" s="45"/>
      <c r="G2807" s="45" t="str">
        <f t="shared" si="31"/>
        <v/>
      </c>
      <c r="AA2807" s="45"/>
    </row>
    <row r="2808" spans="1:27" hidden="1" x14ac:dyDescent="0.25">
      <c r="A2808" s="45"/>
      <c r="B2808" s="2"/>
      <c r="F2808" s="45"/>
      <c r="G2808" s="45" t="str">
        <f t="shared" si="31"/>
        <v/>
      </c>
      <c r="AA2808" s="45"/>
    </row>
    <row r="2809" spans="1:27" hidden="1" x14ac:dyDescent="0.25">
      <c r="A2809" s="45"/>
      <c r="B2809" s="2"/>
      <c r="F2809" s="45"/>
      <c r="G2809" s="45" t="str">
        <f t="shared" si="31"/>
        <v/>
      </c>
      <c r="AA2809" s="45"/>
    </row>
    <row r="2810" spans="1:27" hidden="1" x14ac:dyDescent="0.25">
      <c r="A2810" s="45"/>
      <c r="B2810" s="2"/>
      <c r="F2810" s="45"/>
      <c r="G2810" s="45" t="str">
        <f t="shared" si="31"/>
        <v/>
      </c>
      <c r="AA2810" s="45"/>
    </row>
    <row r="2811" spans="1:27" hidden="1" x14ac:dyDescent="0.25">
      <c r="A2811" s="45"/>
      <c r="B2811" s="2"/>
      <c r="F2811" s="45"/>
      <c r="G2811" s="45" t="str">
        <f t="shared" si="31"/>
        <v/>
      </c>
      <c r="AA2811" s="45"/>
    </row>
    <row r="2812" spans="1:27" hidden="1" x14ac:dyDescent="0.25">
      <c r="A2812" s="45"/>
      <c r="B2812" s="2"/>
      <c r="F2812" s="45"/>
      <c r="G2812" s="45" t="str">
        <f t="shared" si="31"/>
        <v/>
      </c>
      <c r="AA2812" s="45"/>
    </row>
    <row r="2813" spans="1:27" hidden="1" x14ac:dyDescent="0.25">
      <c r="A2813" s="45"/>
      <c r="B2813" s="2"/>
      <c r="F2813" s="45"/>
      <c r="G2813" s="45" t="str">
        <f t="shared" si="31"/>
        <v/>
      </c>
      <c r="AA2813" s="45"/>
    </row>
    <row r="2814" spans="1:27" hidden="1" x14ac:dyDescent="0.25">
      <c r="A2814" s="45"/>
      <c r="B2814" s="2"/>
      <c r="F2814" s="45"/>
      <c r="G2814" s="45" t="str">
        <f t="shared" si="31"/>
        <v/>
      </c>
      <c r="AA2814" s="45"/>
    </row>
    <row r="2815" spans="1:27" hidden="1" x14ac:dyDescent="0.25">
      <c r="A2815" s="45"/>
      <c r="B2815" s="2"/>
      <c r="F2815" s="45"/>
      <c r="G2815" s="45" t="str">
        <f t="shared" si="31"/>
        <v/>
      </c>
      <c r="AA2815" s="45"/>
    </row>
    <row r="2816" spans="1:27" hidden="1" x14ac:dyDescent="0.25">
      <c r="A2816" s="45"/>
      <c r="B2816" s="2"/>
      <c r="F2816" s="45"/>
      <c r="G2816" s="45" t="str">
        <f t="shared" si="31"/>
        <v/>
      </c>
      <c r="AA2816" s="45"/>
    </row>
    <row r="2817" spans="1:27" hidden="1" x14ac:dyDescent="0.25">
      <c r="A2817" s="45"/>
      <c r="B2817" s="2"/>
      <c r="F2817" s="45"/>
      <c r="G2817" s="45" t="str">
        <f t="shared" si="31"/>
        <v/>
      </c>
      <c r="AA2817" s="45"/>
    </row>
    <row r="2818" spans="1:27" hidden="1" x14ac:dyDescent="0.25">
      <c r="A2818" s="45"/>
      <c r="B2818" s="2"/>
      <c r="F2818" s="45"/>
      <c r="G2818" s="45" t="str">
        <f t="shared" si="31"/>
        <v/>
      </c>
      <c r="AA2818" s="45"/>
    </row>
    <row r="2819" spans="1:27" hidden="1" x14ac:dyDescent="0.25">
      <c r="A2819" s="45"/>
      <c r="B2819" s="2"/>
      <c r="F2819" s="45"/>
      <c r="G2819" s="45" t="str">
        <f t="shared" si="31"/>
        <v/>
      </c>
      <c r="AA2819" s="45"/>
    </row>
    <row r="2820" spans="1:27" hidden="1" x14ac:dyDescent="0.25">
      <c r="A2820" s="45"/>
      <c r="B2820" s="2"/>
      <c r="F2820" s="45"/>
      <c r="G2820" s="45" t="str">
        <f t="shared" si="31"/>
        <v/>
      </c>
      <c r="AA2820" s="45"/>
    </row>
    <row r="2821" spans="1:27" hidden="1" x14ac:dyDescent="0.25">
      <c r="A2821" s="45"/>
      <c r="B2821" s="2"/>
      <c r="F2821" s="45"/>
      <c r="G2821" s="45" t="str">
        <f t="shared" si="31"/>
        <v/>
      </c>
      <c r="AA2821" s="45"/>
    </row>
    <row r="2822" spans="1:27" hidden="1" x14ac:dyDescent="0.25">
      <c r="A2822" s="45"/>
      <c r="B2822" s="2"/>
      <c r="F2822" s="45"/>
      <c r="G2822" s="45" t="str">
        <f t="shared" si="31"/>
        <v/>
      </c>
      <c r="AA2822" s="45"/>
    </row>
    <row r="2823" spans="1:27" hidden="1" x14ac:dyDescent="0.25">
      <c r="A2823" s="45"/>
      <c r="B2823" s="2"/>
      <c r="F2823" s="45"/>
      <c r="G2823" s="45" t="str">
        <f t="shared" si="31"/>
        <v/>
      </c>
      <c r="AA2823" s="45"/>
    </row>
    <row r="2824" spans="1:27" hidden="1" x14ac:dyDescent="0.25">
      <c r="A2824" s="45"/>
      <c r="B2824" s="2"/>
      <c r="F2824" s="45"/>
      <c r="G2824" s="45" t="str">
        <f t="shared" si="31"/>
        <v/>
      </c>
      <c r="AA2824" s="45"/>
    </row>
    <row r="2825" spans="1:27" hidden="1" x14ac:dyDescent="0.25">
      <c r="A2825" s="45"/>
      <c r="B2825" s="2"/>
      <c r="F2825" s="45"/>
      <c r="G2825" s="45" t="str">
        <f t="shared" si="31"/>
        <v/>
      </c>
      <c r="AA2825" s="45"/>
    </row>
    <row r="2826" spans="1:27" hidden="1" x14ac:dyDescent="0.25">
      <c r="A2826" s="45"/>
      <c r="B2826" s="2"/>
      <c r="F2826" s="45"/>
      <c r="G2826" s="45" t="str">
        <f t="shared" si="31"/>
        <v/>
      </c>
      <c r="AA2826" s="45"/>
    </row>
    <row r="2827" spans="1:27" hidden="1" x14ac:dyDescent="0.25">
      <c r="A2827" s="45"/>
      <c r="B2827" s="2"/>
      <c r="F2827" s="45"/>
      <c r="G2827" s="45" t="str">
        <f t="shared" si="31"/>
        <v/>
      </c>
      <c r="AA2827" s="45"/>
    </row>
    <row r="2828" spans="1:27" hidden="1" x14ac:dyDescent="0.25">
      <c r="A2828" s="45"/>
      <c r="B2828" s="2"/>
      <c r="F2828" s="45"/>
      <c r="G2828" s="45" t="str">
        <f t="shared" si="31"/>
        <v/>
      </c>
      <c r="AA2828" s="45"/>
    </row>
    <row r="2829" spans="1:27" hidden="1" x14ac:dyDescent="0.25">
      <c r="A2829" s="45"/>
      <c r="B2829" s="2"/>
      <c r="F2829" s="45"/>
      <c r="G2829" s="45" t="str">
        <f t="shared" si="31"/>
        <v/>
      </c>
      <c r="AA2829" s="45"/>
    </row>
    <row r="2830" spans="1:27" hidden="1" x14ac:dyDescent="0.25">
      <c r="A2830" s="45"/>
      <c r="B2830" s="2"/>
      <c r="F2830" s="45"/>
      <c r="G2830" s="45" t="str">
        <f t="shared" si="31"/>
        <v/>
      </c>
      <c r="AA2830" s="45"/>
    </row>
    <row r="2831" spans="1:27" hidden="1" x14ac:dyDescent="0.25">
      <c r="A2831" s="45"/>
      <c r="B2831" s="2"/>
      <c r="F2831" s="45"/>
      <c r="G2831" s="45" t="str">
        <f t="shared" si="31"/>
        <v/>
      </c>
      <c r="AA2831" s="45"/>
    </row>
    <row r="2832" spans="1:27" hidden="1" x14ac:dyDescent="0.25">
      <c r="A2832" s="45"/>
      <c r="B2832" s="2"/>
      <c r="F2832" s="45"/>
      <c r="G2832" s="45" t="str">
        <f t="shared" si="31"/>
        <v/>
      </c>
      <c r="AA2832" s="45"/>
    </row>
    <row r="2833" spans="1:27" hidden="1" x14ac:dyDescent="0.25">
      <c r="A2833" s="45"/>
      <c r="B2833" s="2"/>
      <c r="F2833" s="45"/>
      <c r="G2833" s="45" t="str">
        <f t="shared" si="31"/>
        <v/>
      </c>
      <c r="AA2833" s="45"/>
    </row>
    <row r="2834" spans="1:27" hidden="1" x14ac:dyDescent="0.25">
      <c r="A2834" s="45"/>
      <c r="B2834" s="2"/>
      <c r="F2834" s="45"/>
      <c r="G2834" s="45" t="str">
        <f t="shared" si="31"/>
        <v/>
      </c>
      <c r="AA2834" s="45"/>
    </row>
    <row r="2835" spans="1:27" hidden="1" x14ac:dyDescent="0.25">
      <c r="A2835" s="45"/>
      <c r="B2835" s="2"/>
      <c r="F2835" s="45"/>
      <c r="G2835" s="45" t="str">
        <f t="shared" si="31"/>
        <v/>
      </c>
      <c r="AA2835" s="45"/>
    </row>
    <row r="2836" spans="1:27" hidden="1" x14ac:dyDescent="0.25">
      <c r="A2836" s="45"/>
      <c r="B2836" s="2"/>
      <c r="F2836" s="45"/>
      <c r="G2836" s="45" t="str">
        <f t="shared" si="31"/>
        <v/>
      </c>
      <c r="AA2836" s="45"/>
    </row>
    <row r="2837" spans="1:27" hidden="1" x14ac:dyDescent="0.25">
      <c r="A2837" s="45"/>
      <c r="B2837" s="2"/>
      <c r="F2837" s="45"/>
      <c r="G2837" s="45" t="str">
        <f t="shared" si="31"/>
        <v/>
      </c>
      <c r="AA2837" s="45"/>
    </row>
    <row r="2838" spans="1:27" hidden="1" x14ac:dyDescent="0.25">
      <c r="A2838" s="45"/>
      <c r="B2838" s="2"/>
      <c r="F2838" s="45"/>
      <c r="G2838" s="45" t="str">
        <f t="shared" si="31"/>
        <v/>
      </c>
      <c r="AA2838" s="45"/>
    </row>
    <row r="2839" spans="1:27" hidden="1" x14ac:dyDescent="0.25">
      <c r="A2839" s="45"/>
      <c r="B2839" s="2"/>
      <c r="F2839" s="45"/>
      <c r="G2839" s="45" t="str">
        <f t="shared" si="31"/>
        <v/>
      </c>
      <c r="AA2839" s="45"/>
    </row>
    <row r="2840" spans="1:27" hidden="1" x14ac:dyDescent="0.25">
      <c r="A2840" s="45"/>
      <c r="B2840" s="2"/>
      <c r="F2840" s="45"/>
      <c r="G2840" s="45" t="str">
        <f t="shared" si="31"/>
        <v/>
      </c>
      <c r="AA2840" s="45"/>
    </row>
    <row r="2841" spans="1:27" hidden="1" x14ac:dyDescent="0.25">
      <c r="A2841" s="45"/>
      <c r="B2841" s="2"/>
      <c r="F2841" s="45"/>
      <c r="G2841" s="45" t="str">
        <f t="shared" si="31"/>
        <v/>
      </c>
      <c r="AA2841" s="45"/>
    </row>
    <row r="2842" spans="1:27" hidden="1" x14ac:dyDescent="0.25">
      <c r="A2842" s="45"/>
      <c r="B2842" s="2"/>
      <c r="F2842" s="45"/>
      <c r="G2842" s="45" t="str">
        <f t="shared" si="31"/>
        <v/>
      </c>
      <c r="AA2842" s="45"/>
    </row>
    <row r="2843" spans="1:27" hidden="1" x14ac:dyDescent="0.25">
      <c r="A2843" s="45"/>
      <c r="B2843" s="2"/>
      <c r="F2843" s="45"/>
      <c r="G2843" s="45" t="str">
        <f t="shared" si="31"/>
        <v/>
      </c>
      <c r="AA2843" s="45"/>
    </row>
    <row r="2844" spans="1:27" hidden="1" x14ac:dyDescent="0.25">
      <c r="A2844" s="45"/>
      <c r="B2844" s="2"/>
      <c r="F2844" s="45"/>
      <c r="G2844" s="45" t="str">
        <f t="shared" si="31"/>
        <v/>
      </c>
      <c r="AA2844" s="45"/>
    </row>
    <row r="2845" spans="1:27" hidden="1" x14ac:dyDescent="0.25">
      <c r="A2845" s="45"/>
      <c r="B2845" s="2"/>
      <c r="F2845" s="45"/>
      <c r="G2845" s="45" t="str">
        <f t="shared" si="31"/>
        <v/>
      </c>
      <c r="AA2845" s="45"/>
    </row>
    <row r="2846" spans="1:27" hidden="1" x14ac:dyDescent="0.25">
      <c r="A2846" s="45"/>
      <c r="B2846" s="2"/>
      <c r="F2846" s="45"/>
      <c r="G2846" s="45" t="str">
        <f t="shared" si="31"/>
        <v/>
      </c>
      <c r="AA2846" s="45"/>
    </row>
    <row r="2847" spans="1:27" hidden="1" x14ac:dyDescent="0.25">
      <c r="A2847" s="45"/>
      <c r="B2847" s="2"/>
      <c r="F2847" s="45"/>
      <c r="G2847" s="45" t="str">
        <f t="shared" si="31"/>
        <v/>
      </c>
      <c r="AA2847" s="45"/>
    </row>
    <row r="2848" spans="1:27" hidden="1" x14ac:dyDescent="0.25">
      <c r="A2848" s="45"/>
      <c r="B2848" s="2"/>
      <c r="F2848" s="45"/>
      <c r="G2848" s="45" t="str">
        <f t="shared" si="31"/>
        <v/>
      </c>
      <c r="AA2848" s="45"/>
    </row>
    <row r="2849" spans="1:27" hidden="1" x14ac:dyDescent="0.25">
      <c r="A2849" s="45"/>
      <c r="B2849" s="2"/>
      <c r="F2849" s="45"/>
      <c r="G2849" s="45" t="str">
        <f t="shared" ref="G2849:G2912" si="32">IF(F2849="","",HLOOKUP(LEFT(F2849,200),Matriz1,3,FALSE))</f>
        <v/>
      </c>
      <c r="AA2849" s="45"/>
    </row>
    <row r="2850" spans="1:27" hidden="1" x14ac:dyDescent="0.25">
      <c r="A2850" s="45"/>
      <c r="B2850" s="2"/>
      <c r="F2850" s="45"/>
      <c r="G2850" s="45" t="str">
        <f t="shared" si="32"/>
        <v/>
      </c>
      <c r="AA2850" s="45"/>
    </row>
    <row r="2851" spans="1:27" hidden="1" x14ac:dyDescent="0.25">
      <c r="A2851" s="45"/>
      <c r="B2851" s="2"/>
      <c r="F2851" s="45"/>
      <c r="G2851" s="45" t="str">
        <f t="shared" si="32"/>
        <v/>
      </c>
      <c r="AA2851" s="45"/>
    </row>
    <row r="2852" spans="1:27" hidden="1" x14ac:dyDescent="0.25">
      <c r="A2852" s="45"/>
      <c r="B2852" s="2"/>
      <c r="F2852" s="45"/>
      <c r="G2852" s="45" t="str">
        <f t="shared" si="32"/>
        <v/>
      </c>
      <c r="AA2852" s="45"/>
    </row>
    <row r="2853" spans="1:27" hidden="1" x14ac:dyDescent="0.25">
      <c r="A2853" s="45"/>
      <c r="B2853" s="2"/>
      <c r="F2853" s="45"/>
      <c r="G2853" s="45" t="str">
        <f t="shared" si="32"/>
        <v/>
      </c>
      <c r="AA2853" s="45"/>
    </row>
    <row r="2854" spans="1:27" hidden="1" x14ac:dyDescent="0.25">
      <c r="A2854" s="45"/>
      <c r="B2854" s="2"/>
      <c r="F2854" s="45"/>
      <c r="G2854" s="45" t="str">
        <f t="shared" si="32"/>
        <v/>
      </c>
      <c r="AA2854" s="45"/>
    </row>
    <row r="2855" spans="1:27" hidden="1" x14ac:dyDescent="0.25">
      <c r="A2855" s="45"/>
      <c r="B2855" s="2"/>
      <c r="F2855" s="45"/>
      <c r="G2855" s="45" t="str">
        <f t="shared" si="32"/>
        <v/>
      </c>
      <c r="AA2855" s="45"/>
    </row>
    <row r="2856" spans="1:27" hidden="1" x14ac:dyDescent="0.25">
      <c r="A2856" s="45"/>
      <c r="B2856" s="2"/>
      <c r="F2856" s="45"/>
      <c r="G2856" s="45" t="str">
        <f t="shared" si="32"/>
        <v/>
      </c>
      <c r="AA2856" s="45"/>
    </row>
    <row r="2857" spans="1:27" hidden="1" x14ac:dyDescent="0.25">
      <c r="A2857" s="45"/>
      <c r="B2857" s="2"/>
      <c r="F2857" s="45"/>
      <c r="G2857" s="45" t="str">
        <f t="shared" si="32"/>
        <v/>
      </c>
      <c r="AA2857" s="45"/>
    </row>
    <row r="2858" spans="1:27" hidden="1" x14ac:dyDescent="0.25">
      <c r="A2858" s="45"/>
      <c r="B2858" s="2"/>
      <c r="F2858" s="45"/>
      <c r="G2858" s="45" t="str">
        <f t="shared" si="32"/>
        <v/>
      </c>
      <c r="AA2858" s="45"/>
    </row>
    <row r="2859" spans="1:27" hidden="1" x14ac:dyDescent="0.25">
      <c r="A2859" s="45"/>
      <c r="B2859" s="2"/>
      <c r="F2859" s="45"/>
      <c r="G2859" s="45" t="str">
        <f t="shared" si="32"/>
        <v/>
      </c>
      <c r="AA2859" s="45"/>
    </row>
    <row r="2860" spans="1:27" hidden="1" x14ac:dyDescent="0.25">
      <c r="A2860" s="45"/>
      <c r="B2860" s="2"/>
      <c r="F2860" s="45"/>
      <c r="G2860" s="45" t="str">
        <f t="shared" si="32"/>
        <v/>
      </c>
      <c r="AA2860" s="45"/>
    </row>
    <row r="2861" spans="1:27" hidden="1" x14ac:dyDescent="0.25">
      <c r="A2861" s="45"/>
      <c r="B2861" s="2"/>
      <c r="F2861" s="45"/>
      <c r="G2861" s="45" t="str">
        <f t="shared" si="32"/>
        <v/>
      </c>
      <c r="AA2861" s="45"/>
    </row>
    <row r="2862" spans="1:27" hidden="1" x14ac:dyDescent="0.25">
      <c r="A2862" s="45"/>
      <c r="B2862" s="2"/>
      <c r="F2862" s="45"/>
      <c r="G2862" s="45" t="str">
        <f t="shared" si="32"/>
        <v/>
      </c>
      <c r="AA2862" s="45"/>
    </row>
    <row r="2863" spans="1:27" hidden="1" x14ac:dyDescent="0.25">
      <c r="A2863" s="45"/>
      <c r="B2863" s="2"/>
      <c r="F2863" s="45"/>
      <c r="G2863" s="45" t="str">
        <f t="shared" si="32"/>
        <v/>
      </c>
      <c r="AA2863" s="45"/>
    </row>
    <row r="2864" spans="1:27" hidden="1" x14ac:dyDescent="0.25">
      <c r="A2864" s="45"/>
      <c r="B2864" s="2"/>
      <c r="F2864" s="45"/>
      <c r="G2864" s="45" t="str">
        <f t="shared" si="32"/>
        <v/>
      </c>
      <c r="AA2864" s="45"/>
    </row>
    <row r="2865" spans="1:27" hidden="1" x14ac:dyDescent="0.25">
      <c r="A2865" s="45"/>
      <c r="B2865" s="2"/>
      <c r="F2865" s="45"/>
      <c r="G2865" s="45" t="str">
        <f t="shared" si="32"/>
        <v/>
      </c>
      <c r="AA2865" s="45"/>
    </row>
    <row r="2866" spans="1:27" hidden="1" x14ac:dyDescent="0.25">
      <c r="A2866" s="45"/>
      <c r="B2866" s="2"/>
      <c r="F2866" s="45"/>
      <c r="G2866" s="45" t="str">
        <f t="shared" si="32"/>
        <v/>
      </c>
      <c r="AA2866" s="45"/>
    </row>
    <row r="2867" spans="1:27" hidden="1" x14ac:dyDescent="0.25">
      <c r="A2867" s="45"/>
      <c r="B2867" s="2"/>
      <c r="F2867" s="45"/>
      <c r="G2867" s="45" t="str">
        <f t="shared" si="32"/>
        <v/>
      </c>
      <c r="AA2867" s="45"/>
    </row>
    <row r="2868" spans="1:27" hidden="1" x14ac:dyDescent="0.25">
      <c r="A2868" s="45"/>
      <c r="B2868" s="2"/>
      <c r="F2868" s="45"/>
      <c r="G2868" s="45" t="str">
        <f t="shared" si="32"/>
        <v/>
      </c>
      <c r="AA2868" s="45"/>
    </row>
    <row r="2869" spans="1:27" hidden="1" x14ac:dyDescent="0.25">
      <c r="A2869" s="45"/>
      <c r="B2869" s="2"/>
      <c r="F2869" s="45"/>
      <c r="G2869" s="45" t="str">
        <f t="shared" si="32"/>
        <v/>
      </c>
      <c r="AA2869" s="45"/>
    </row>
    <row r="2870" spans="1:27" hidden="1" x14ac:dyDescent="0.25">
      <c r="A2870" s="45"/>
      <c r="B2870" s="2"/>
      <c r="F2870" s="45"/>
      <c r="G2870" s="45" t="str">
        <f t="shared" si="32"/>
        <v/>
      </c>
      <c r="AA2870" s="45"/>
    </row>
    <row r="2871" spans="1:27" hidden="1" x14ac:dyDescent="0.25">
      <c r="A2871" s="45"/>
      <c r="B2871" s="2"/>
      <c r="F2871" s="45"/>
      <c r="G2871" s="45" t="str">
        <f t="shared" si="32"/>
        <v/>
      </c>
      <c r="AA2871" s="45"/>
    </row>
    <row r="2872" spans="1:27" hidden="1" x14ac:dyDescent="0.25">
      <c r="A2872" s="45"/>
      <c r="B2872" s="2"/>
      <c r="F2872" s="45"/>
      <c r="G2872" s="45" t="str">
        <f t="shared" si="32"/>
        <v/>
      </c>
      <c r="AA2872" s="45"/>
    </row>
    <row r="2873" spans="1:27" hidden="1" x14ac:dyDescent="0.25">
      <c r="A2873" s="45"/>
      <c r="B2873" s="2"/>
      <c r="F2873" s="45"/>
      <c r="G2873" s="45" t="str">
        <f t="shared" si="32"/>
        <v/>
      </c>
      <c r="AA2873" s="45"/>
    </row>
    <row r="2874" spans="1:27" hidden="1" x14ac:dyDescent="0.25">
      <c r="A2874" s="45"/>
      <c r="B2874" s="2"/>
      <c r="F2874" s="45"/>
      <c r="G2874" s="45" t="str">
        <f t="shared" si="32"/>
        <v/>
      </c>
      <c r="AA2874" s="45"/>
    </row>
    <row r="2875" spans="1:27" hidden="1" x14ac:dyDescent="0.25">
      <c r="A2875" s="45"/>
      <c r="B2875" s="2"/>
      <c r="F2875" s="45"/>
      <c r="G2875" s="45" t="str">
        <f t="shared" si="32"/>
        <v/>
      </c>
      <c r="AA2875" s="45"/>
    </row>
    <row r="2876" spans="1:27" hidden="1" x14ac:dyDescent="0.25">
      <c r="A2876" s="45"/>
      <c r="B2876" s="2"/>
      <c r="F2876" s="45"/>
      <c r="G2876" s="45" t="str">
        <f t="shared" si="32"/>
        <v/>
      </c>
      <c r="AA2876" s="45"/>
    </row>
    <row r="2877" spans="1:27" hidden="1" x14ac:dyDescent="0.25">
      <c r="A2877" s="45"/>
      <c r="B2877" s="2"/>
      <c r="F2877" s="45"/>
      <c r="G2877" s="45" t="str">
        <f t="shared" si="32"/>
        <v/>
      </c>
      <c r="AA2877" s="45"/>
    </row>
    <row r="2878" spans="1:27" hidden="1" x14ac:dyDescent="0.25">
      <c r="A2878" s="45"/>
      <c r="B2878" s="2"/>
      <c r="F2878" s="45"/>
      <c r="G2878" s="45" t="str">
        <f t="shared" si="32"/>
        <v/>
      </c>
      <c r="AA2878" s="45"/>
    </row>
    <row r="2879" spans="1:27" hidden="1" x14ac:dyDescent="0.25">
      <c r="A2879" s="45"/>
      <c r="B2879" s="2"/>
      <c r="F2879" s="45"/>
      <c r="G2879" s="45" t="str">
        <f t="shared" si="32"/>
        <v/>
      </c>
      <c r="AA2879" s="45"/>
    </row>
    <row r="2880" spans="1:27" hidden="1" x14ac:dyDescent="0.25">
      <c r="A2880" s="45"/>
      <c r="B2880" s="2"/>
      <c r="F2880" s="45"/>
      <c r="G2880" s="45" t="str">
        <f t="shared" si="32"/>
        <v/>
      </c>
      <c r="AA2880" s="45"/>
    </row>
    <row r="2881" spans="1:27" hidden="1" x14ac:dyDescent="0.25">
      <c r="A2881" s="45"/>
      <c r="B2881" s="2"/>
      <c r="F2881" s="45"/>
      <c r="G2881" s="45" t="str">
        <f t="shared" si="32"/>
        <v/>
      </c>
      <c r="AA2881" s="45"/>
    </row>
    <row r="2882" spans="1:27" hidden="1" x14ac:dyDescent="0.25">
      <c r="A2882" s="45"/>
      <c r="B2882" s="2"/>
      <c r="F2882" s="45"/>
      <c r="G2882" s="45" t="str">
        <f t="shared" si="32"/>
        <v/>
      </c>
      <c r="AA2882" s="45"/>
    </row>
    <row r="2883" spans="1:27" hidden="1" x14ac:dyDescent="0.25">
      <c r="A2883" s="45"/>
      <c r="B2883" s="2"/>
      <c r="F2883" s="45"/>
      <c r="G2883" s="45" t="str">
        <f t="shared" si="32"/>
        <v/>
      </c>
      <c r="AA2883" s="45"/>
    </row>
    <row r="2884" spans="1:27" hidden="1" x14ac:dyDescent="0.25">
      <c r="A2884" s="45"/>
      <c r="B2884" s="2"/>
      <c r="F2884" s="45"/>
      <c r="G2884" s="45" t="str">
        <f t="shared" si="32"/>
        <v/>
      </c>
      <c r="AA2884" s="45"/>
    </row>
    <row r="2885" spans="1:27" hidden="1" x14ac:dyDescent="0.25">
      <c r="A2885" s="45"/>
      <c r="B2885" s="2"/>
      <c r="F2885" s="45"/>
      <c r="G2885" s="45" t="str">
        <f t="shared" si="32"/>
        <v/>
      </c>
      <c r="AA2885" s="45"/>
    </row>
    <row r="2886" spans="1:27" hidden="1" x14ac:dyDescent="0.25">
      <c r="A2886" s="45"/>
      <c r="B2886" s="2"/>
      <c r="F2886" s="45"/>
      <c r="G2886" s="45" t="str">
        <f t="shared" si="32"/>
        <v/>
      </c>
      <c r="AA2886" s="45"/>
    </row>
    <row r="2887" spans="1:27" hidden="1" x14ac:dyDescent="0.25">
      <c r="A2887" s="45"/>
      <c r="B2887" s="2"/>
      <c r="F2887" s="45"/>
      <c r="G2887" s="45" t="str">
        <f t="shared" si="32"/>
        <v/>
      </c>
      <c r="AA2887" s="45"/>
    </row>
    <row r="2888" spans="1:27" hidden="1" x14ac:dyDescent="0.25">
      <c r="A2888" s="45"/>
      <c r="B2888" s="2"/>
      <c r="F2888" s="45"/>
      <c r="G2888" s="45" t="str">
        <f t="shared" si="32"/>
        <v/>
      </c>
      <c r="AA2888" s="45"/>
    </row>
    <row r="2889" spans="1:27" hidden="1" x14ac:dyDescent="0.25">
      <c r="A2889" s="45"/>
      <c r="B2889" s="2"/>
      <c r="F2889" s="45"/>
      <c r="G2889" s="45" t="str">
        <f t="shared" si="32"/>
        <v/>
      </c>
      <c r="AA2889" s="45"/>
    </row>
    <row r="2890" spans="1:27" hidden="1" x14ac:dyDescent="0.25">
      <c r="A2890" s="45"/>
      <c r="B2890" s="2"/>
      <c r="F2890" s="45"/>
      <c r="G2890" s="45" t="str">
        <f t="shared" si="32"/>
        <v/>
      </c>
      <c r="AA2890" s="45"/>
    </row>
    <row r="2891" spans="1:27" hidden="1" x14ac:dyDescent="0.25">
      <c r="A2891" s="45"/>
      <c r="B2891" s="2"/>
      <c r="F2891" s="45"/>
      <c r="G2891" s="45" t="str">
        <f t="shared" si="32"/>
        <v/>
      </c>
      <c r="AA2891" s="45"/>
    </row>
    <row r="2892" spans="1:27" hidden="1" x14ac:dyDescent="0.25">
      <c r="A2892" s="45"/>
      <c r="B2892" s="2"/>
      <c r="F2892" s="45"/>
      <c r="G2892" s="45" t="str">
        <f t="shared" si="32"/>
        <v/>
      </c>
      <c r="AA2892" s="45"/>
    </row>
    <row r="2893" spans="1:27" hidden="1" x14ac:dyDescent="0.25">
      <c r="A2893" s="45"/>
      <c r="B2893" s="2"/>
      <c r="F2893" s="45"/>
      <c r="G2893" s="45" t="str">
        <f t="shared" si="32"/>
        <v/>
      </c>
      <c r="AA2893" s="45"/>
    </row>
    <row r="2894" spans="1:27" hidden="1" x14ac:dyDescent="0.25">
      <c r="A2894" s="45"/>
      <c r="B2894" s="2"/>
      <c r="F2894" s="45"/>
      <c r="G2894" s="45" t="str">
        <f t="shared" si="32"/>
        <v/>
      </c>
      <c r="AA2894" s="45"/>
    </row>
    <row r="2895" spans="1:27" hidden="1" x14ac:dyDescent="0.25">
      <c r="A2895" s="45"/>
      <c r="B2895" s="2"/>
      <c r="F2895" s="45"/>
      <c r="G2895" s="45" t="str">
        <f t="shared" si="32"/>
        <v/>
      </c>
      <c r="AA2895" s="45"/>
    </row>
    <row r="2896" spans="1:27" hidden="1" x14ac:dyDescent="0.25">
      <c r="A2896" s="45"/>
      <c r="B2896" s="2"/>
      <c r="F2896" s="45"/>
      <c r="G2896" s="45" t="str">
        <f t="shared" si="32"/>
        <v/>
      </c>
      <c r="AA2896" s="45"/>
    </row>
    <row r="2897" spans="1:27" hidden="1" x14ac:dyDescent="0.25">
      <c r="A2897" s="45"/>
      <c r="B2897" s="2"/>
      <c r="F2897" s="45"/>
      <c r="G2897" s="45" t="str">
        <f t="shared" si="32"/>
        <v/>
      </c>
      <c r="AA2897" s="45"/>
    </row>
    <row r="2898" spans="1:27" hidden="1" x14ac:dyDescent="0.25">
      <c r="A2898" s="45"/>
      <c r="B2898" s="2"/>
      <c r="F2898" s="45"/>
      <c r="G2898" s="45" t="str">
        <f t="shared" si="32"/>
        <v/>
      </c>
      <c r="AA2898" s="45"/>
    </row>
    <row r="2899" spans="1:27" hidden="1" x14ac:dyDescent="0.25">
      <c r="A2899" s="45"/>
      <c r="B2899" s="2"/>
      <c r="F2899" s="45"/>
      <c r="G2899" s="45" t="str">
        <f t="shared" si="32"/>
        <v/>
      </c>
      <c r="AA2899" s="45"/>
    </row>
    <row r="2900" spans="1:27" hidden="1" x14ac:dyDescent="0.25">
      <c r="A2900" s="45"/>
      <c r="B2900" s="2"/>
      <c r="F2900" s="45"/>
      <c r="G2900" s="45" t="str">
        <f t="shared" si="32"/>
        <v/>
      </c>
      <c r="AA2900" s="45"/>
    </row>
    <row r="2901" spans="1:27" hidden="1" x14ac:dyDescent="0.25">
      <c r="A2901" s="45"/>
      <c r="B2901" s="2"/>
      <c r="F2901" s="45"/>
      <c r="G2901" s="45" t="str">
        <f t="shared" si="32"/>
        <v/>
      </c>
      <c r="AA2901" s="45"/>
    </row>
    <row r="2902" spans="1:27" hidden="1" x14ac:dyDescent="0.25">
      <c r="A2902" s="45"/>
      <c r="B2902" s="2"/>
      <c r="F2902" s="45"/>
      <c r="G2902" s="45" t="str">
        <f t="shared" si="32"/>
        <v/>
      </c>
      <c r="AA2902" s="45"/>
    </row>
    <row r="2903" spans="1:27" hidden="1" x14ac:dyDescent="0.25">
      <c r="A2903" s="45"/>
      <c r="B2903" s="2"/>
      <c r="F2903" s="45"/>
      <c r="G2903" s="45" t="str">
        <f t="shared" si="32"/>
        <v/>
      </c>
      <c r="AA2903" s="45"/>
    </row>
    <row r="2904" spans="1:27" hidden="1" x14ac:dyDescent="0.25">
      <c r="A2904" s="45"/>
      <c r="B2904" s="2"/>
      <c r="F2904" s="45"/>
      <c r="G2904" s="45" t="str">
        <f t="shared" si="32"/>
        <v/>
      </c>
      <c r="AA2904" s="45"/>
    </row>
    <row r="2905" spans="1:27" hidden="1" x14ac:dyDescent="0.25">
      <c r="A2905" s="45"/>
      <c r="B2905" s="2"/>
      <c r="F2905" s="45"/>
      <c r="G2905" s="45" t="str">
        <f t="shared" si="32"/>
        <v/>
      </c>
      <c r="AA2905" s="45"/>
    </row>
    <row r="2906" spans="1:27" hidden="1" x14ac:dyDescent="0.25">
      <c r="A2906" s="45"/>
      <c r="B2906" s="2"/>
      <c r="F2906" s="45"/>
      <c r="G2906" s="45" t="str">
        <f t="shared" si="32"/>
        <v/>
      </c>
      <c r="AA2906" s="45"/>
    </row>
    <row r="2907" spans="1:27" hidden="1" x14ac:dyDescent="0.25">
      <c r="A2907" s="45"/>
      <c r="B2907" s="2"/>
      <c r="F2907" s="45"/>
      <c r="G2907" s="45" t="str">
        <f t="shared" si="32"/>
        <v/>
      </c>
      <c r="AA2907" s="45"/>
    </row>
    <row r="2908" spans="1:27" hidden="1" x14ac:dyDescent="0.25">
      <c r="A2908" s="45"/>
      <c r="B2908" s="2"/>
      <c r="F2908" s="45"/>
      <c r="G2908" s="45" t="str">
        <f t="shared" si="32"/>
        <v/>
      </c>
      <c r="AA2908" s="45"/>
    </row>
    <row r="2909" spans="1:27" hidden="1" x14ac:dyDescent="0.25">
      <c r="A2909" s="45"/>
      <c r="B2909" s="2"/>
      <c r="F2909" s="45"/>
      <c r="G2909" s="45" t="str">
        <f t="shared" si="32"/>
        <v/>
      </c>
      <c r="AA2909" s="45"/>
    </row>
    <row r="2910" spans="1:27" hidden="1" x14ac:dyDescent="0.25">
      <c r="A2910" s="45"/>
      <c r="B2910" s="2"/>
      <c r="F2910" s="45"/>
      <c r="G2910" s="45" t="str">
        <f t="shared" si="32"/>
        <v/>
      </c>
      <c r="AA2910" s="45"/>
    </row>
    <row r="2911" spans="1:27" hidden="1" x14ac:dyDescent="0.25">
      <c r="A2911" s="45"/>
      <c r="B2911" s="2"/>
      <c r="F2911" s="45"/>
      <c r="G2911" s="45" t="str">
        <f t="shared" si="32"/>
        <v/>
      </c>
      <c r="AA2911" s="45"/>
    </row>
    <row r="2912" spans="1:27" hidden="1" x14ac:dyDescent="0.25">
      <c r="A2912" s="45"/>
      <c r="B2912" s="2"/>
      <c r="F2912" s="45"/>
      <c r="G2912" s="45" t="str">
        <f t="shared" si="32"/>
        <v/>
      </c>
      <c r="AA2912" s="45"/>
    </row>
    <row r="2913" spans="1:27" hidden="1" x14ac:dyDescent="0.25">
      <c r="A2913" s="45"/>
      <c r="B2913" s="2"/>
      <c r="F2913" s="45"/>
      <c r="G2913" s="45" t="str">
        <f t="shared" ref="G2913:G2976" si="33">IF(F2913="","",HLOOKUP(LEFT(F2913,200),Matriz1,3,FALSE))</f>
        <v/>
      </c>
      <c r="AA2913" s="45"/>
    </row>
    <row r="2914" spans="1:27" hidden="1" x14ac:dyDescent="0.25">
      <c r="A2914" s="45"/>
      <c r="B2914" s="2"/>
      <c r="F2914" s="45"/>
      <c r="G2914" s="45" t="str">
        <f t="shared" si="33"/>
        <v/>
      </c>
      <c r="AA2914" s="45"/>
    </row>
    <row r="2915" spans="1:27" hidden="1" x14ac:dyDescent="0.25">
      <c r="A2915" s="45"/>
      <c r="B2915" s="2"/>
      <c r="F2915" s="45"/>
      <c r="G2915" s="45" t="str">
        <f t="shared" si="33"/>
        <v/>
      </c>
      <c r="AA2915" s="45"/>
    </row>
    <row r="2916" spans="1:27" hidden="1" x14ac:dyDescent="0.25">
      <c r="A2916" s="45"/>
      <c r="B2916" s="2"/>
      <c r="F2916" s="45"/>
      <c r="G2916" s="45" t="str">
        <f t="shared" si="33"/>
        <v/>
      </c>
      <c r="AA2916" s="45"/>
    </row>
    <row r="2917" spans="1:27" hidden="1" x14ac:dyDescent="0.25">
      <c r="A2917" s="45"/>
      <c r="B2917" s="2"/>
      <c r="F2917" s="45"/>
      <c r="G2917" s="45" t="str">
        <f t="shared" si="33"/>
        <v/>
      </c>
      <c r="AA2917" s="45"/>
    </row>
    <row r="2918" spans="1:27" hidden="1" x14ac:dyDescent="0.25">
      <c r="A2918" s="45"/>
      <c r="B2918" s="2"/>
      <c r="F2918" s="45"/>
      <c r="G2918" s="45" t="str">
        <f t="shared" si="33"/>
        <v/>
      </c>
      <c r="AA2918" s="45"/>
    </row>
    <row r="2919" spans="1:27" hidden="1" x14ac:dyDescent="0.25">
      <c r="A2919" s="45"/>
      <c r="B2919" s="2"/>
      <c r="F2919" s="45"/>
      <c r="G2919" s="45" t="str">
        <f t="shared" si="33"/>
        <v/>
      </c>
      <c r="AA2919" s="45"/>
    </row>
    <row r="2920" spans="1:27" hidden="1" x14ac:dyDescent="0.25">
      <c r="A2920" s="45"/>
      <c r="B2920" s="2"/>
      <c r="F2920" s="45"/>
      <c r="G2920" s="45" t="str">
        <f t="shared" si="33"/>
        <v/>
      </c>
      <c r="AA2920" s="45"/>
    </row>
    <row r="2921" spans="1:27" hidden="1" x14ac:dyDescent="0.25">
      <c r="A2921" s="45"/>
      <c r="B2921" s="2"/>
      <c r="F2921" s="45"/>
      <c r="G2921" s="45" t="str">
        <f t="shared" si="33"/>
        <v/>
      </c>
      <c r="AA2921" s="45"/>
    </row>
    <row r="2922" spans="1:27" hidden="1" x14ac:dyDescent="0.25">
      <c r="A2922" s="45"/>
      <c r="B2922" s="2"/>
      <c r="F2922" s="45"/>
      <c r="G2922" s="45" t="str">
        <f t="shared" si="33"/>
        <v/>
      </c>
      <c r="AA2922" s="45"/>
    </row>
    <row r="2923" spans="1:27" hidden="1" x14ac:dyDescent="0.25">
      <c r="A2923" s="45"/>
      <c r="B2923" s="2"/>
      <c r="F2923" s="45"/>
      <c r="G2923" s="45" t="str">
        <f t="shared" si="33"/>
        <v/>
      </c>
      <c r="AA2923" s="45"/>
    </row>
    <row r="2924" spans="1:27" hidden="1" x14ac:dyDescent="0.25">
      <c r="A2924" s="45"/>
      <c r="B2924" s="2"/>
      <c r="F2924" s="45"/>
      <c r="G2924" s="45" t="str">
        <f t="shared" si="33"/>
        <v/>
      </c>
      <c r="AA2924" s="45"/>
    </row>
    <row r="2925" spans="1:27" hidden="1" x14ac:dyDescent="0.25">
      <c r="A2925" s="45"/>
      <c r="B2925" s="2"/>
      <c r="F2925" s="45"/>
      <c r="G2925" s="45" t="str">
        <f t="shared" si="33"/>
        <v/>
      </c>
      <c r="AA2925" s="45"/>
    </row>
    <row r="2926" spans="1:27" hidden="1" x14ac:dyDescent="0.25">
      <c r="A2926" s="45"/>
      <c r="B2926" s="2"/>
      <c r="F2926" s="45"/>
      <c r="G2926" s="45" t="str">
        <f t="shared" si="33"/>
        <v/>
      </c>
      <c r="AA2926" s="45"/>
    </row>
    <row r="2927" spans="1:27" hidden="1" x14ac:dyDescent="0.25">
      <c r="A2927" s="45"/>
      <c r="B2927" s="2"/>
      <c r="F2927" s="45"/>
      <c r="G2927" s="45" t="str">
        <f t="shared" si="33"/>
        <v/>
      </c>
      <c r="AA2927" s="45"/>
    </row>
    <row r="2928" spans="1:27" hidden="1" x14ac:dyDescent="0.25">
      <c r="A2928" s="45"/>
      <c r="B2928" s="2"/>
      <c r="F2928" s="45"/>
      <c r="G2928" s="45" t="str">
        <f t="shared" si="33"/>
        <v/>
      </c>
      <c r="AA2928" s="45"/>
    </row>
    <row r="2929" spans="1:27" hidden="1" x14ac:dyDescent="0.25">
      <c r="A2929" s="45"/>
      <c r="B2929" s="2"/>
      <c r="F2929" s="45"/>
      <c r="G2929" s="45" t="str">
        <f t="shared" si="33"/>
        <v/>
      </c>
      <c r="AA2929" s="45"/>
    </row>
    <row r="2930" spans="1:27" hidden="1" x14ac:dyDescent="0.25">
      <c r="A2930" s="45"/>
      <c r="B2930" s="2"/>
      <c r="F2930" s="45"/>
      <c r="G2930" s="45" t="str">
        <f t="shared" si="33"/>
        <v/>
      </c>
      <c r="AA2930" s="45"/>
    </row>
    <row r="2931" spans="1:27" hidden="1" x14ac:dyDescent="0.25">
      <c r="A2931" s="45"/>
      <c r="B2931" s="2"/>
      <c r="F2931" s="45"/>
      <c r="G2931" s="45" t="str">
        <f t="shared" si="33"/>
        <v/>
      </c>
      <c r="AA2931" s="45"/>
    </row>
    <row r="2932" spans="1:27" hidden="1" x14ac:dyDescent="0.25">
      <c r="A2932" s="45"/>
      <c r="B2932" s="2"/>
      <c r="F2932" s="45"/>
      <c r="G2932" s="45" t="str">
        <f t="shared" si="33"/>
        <v/>
      </c>
      <c r="AA2932" s="45"/>
    </row>
    <row r="2933" spans="1:27" hidden="1" x14ac:dyDescent="0.25">
      <c r="A2933" s="45"/>
      <c r="B2933" s="2"/>
      <c r="F2933" s="45"/>
      <c r="G2933" s="45" t="str">
        <f t="shared" si="33"/>
        <v/>
      </c>
      <c r="AA2933" s="45"/>
    </row>
    <row r="2934" spans="1:27" hidden="1" x14ac:dyDescent="0.25">
      <c r="A2934" s="45"/>
      <c r="B2934" s="2"/>
      <c r="F2934" s="45"/>
      <c r="G2934" s="45" t="str">
        <f t="shared" si="33"/>
        <v/>
      </c>
      <c r="AA2934" s="45"/>
    </row>
    <row r="2935" spans="1:27" hidden="1" x14ac:dyDescent="0.25">
      <c r="A2935" s="45"/>
      <c r="B2935" s="2"/>
      <c r="F2935" s="45"/>
      <c r="G2935" s="45" t="str">
        <f t="shared" si="33"/>
        <v/>
      </c>
      <c r="AA2935" s="45"/>
    </row>
    <row r="2936" spans="1:27" hidden="1" x14ac:dyDescent="0.25">
      <c r="A2936" s="45"/>
      <c r="B2936" s="2"/>
      <c r="F2936" s="45"/>
      <c r="G2936" s="45" t="str">
        <f t="shared" si="33"/>
        <v/>
      </c>
      <c r="AA2936" s="45"/>
    </row>
    <row r="2937" spans="1:27" hidden="1" x14ac:dyDescent="0.25">
      <c r="A2937" s="45"/>
      <c r="B2937" s="2"/>
      <c r="F2937" s="45"/>
      <c r="G2937" s="45" t="str">
        <f t="shared" si="33"/>
        <v/>
      </c>
      <c r="AA2937" s="45"/>
    </row>
    <row r="2938" spans="1:27" hidden="1" x14ac:dyDescent="0.25">
      <c r="A2938" s="45"/>
      <c r="B2938" s="2"/>
      <c r="F2938" s="45"/>
      <c r="G2938" s="45" t="str">
        <f t="shared" si="33"/>
        <v/>
      </c>
      <c r="AA2938" s="45"/>
    </row>
    <row r="2939" spans="1:27" hidden="1" x14ac:dyDescent="0.25">
      <c r="A2939" s="45"/>
      <c r="B2939" s="2"/>
      <c r="F2939" s="45"/>
      <c r="G2939" s="45" t="str">
        <f t="shared" si="33"/>
        <v/>
      </c>
      <c r="AA2939" s="45"/>
    </row>
    <row r="2940" spans="1:27" hidden="1" x14ac:dyDescent="0.25">
      <c r="A2940" s="45"/>
      <c r="B2940" s="2"/>
      <c r="F2940" s="45"/>
      <c r="G2940" s="45" t="str">
        <f t="shared" si="33"/>
        <v/>
      </c>
      <c r="AA2940" s="45"/>
    </row>
    <row r="2941" spans="1:27" hidden="1" x14ac:dyDescent="0.25">
      <c r="A2941" s="45"/>
      <c r="B2941" s="2"/>
      <c r="F2941" s="45"/>
      <c r="G2941" s="45" t="str">
        <f t="shared" si="33"/>
        <v/>
      </c>
      <c r="AA2941" s="45"/>
    </row>
    <row r="2942" spans="1:27" hidden="1" x14ac:dyDescent="0.25">
      <c r="A2942" s="45"/>
      <c r="B2942" s="2"/>
      <c r="F2942" s="45"/>
      <c r="G2942" s="45" t="str">
        <f t="shared" si="33"/>
        <v/>
      </c>
      <c r="AA2942" s="45"/>
    </row>
    <row r="2943" spans="1:27" hidden="1" x14ac:dyDescent="0.25">
      <c r="A2943" s="45"/>
      <c r="B2943" s="2"/>
      <c r="F2943" s="45"/>
      <c r="G2943" s="45" t="str">
        <f t="shared" si="33"/>
        <v/>
      </c>
      <c r="AA2943" s="45"/>
    </row>
    <row r="2944" spans="1:27" hidden="1" x14ac:dyDescent="0.25">
      <c r="A2944" s="45"/>
      <c r="B2944" s="2"/>
      <c r="F2944" s="45"/>
      <c r="G2944" s="45" t="str">
        <f t="shared" si="33"/>
        <v/>
      </c>
      <c r="AA2944" s="45"/>
    </row>
    <row r="2945" spans="1:27" hidden="1" x14ac:dyDescent="0.25">
      <c r="A2945" s="45"/>
      <c r="B2945" s="2"/>
      <c r="F2945" s="45"/>
      <c r="G2945" s="45" t="str">
        <f t="shared" si="33"/>
        <v/>
      </c>
      <c r="AA2945" s="45"/>
    </row>
    <row r="2946" spans="1:27" hidden="1" x14ac:dyDescent="0.25">
      <c r="A2946" s="45"/>
      <c r="B2946" s="2"/>
      <c r="F2946" s="45"/>
      <c r="G2946" s="45" t="str">
        <f t="shared" si="33"/>
        <v/>
      </c>
      <c r="AA2946" s="45"/>
    </row>
    <row r="2947" spans="1:27" hidden="1" x14ac:dyDescent="0.25">
      <c r="A2947" s="45"/>
      <c r="B2947" s="2"/>
      <c r="F2947" s="45"/>
      <c r="G2947" s="45" t="str">
        <f t="shared" si="33"/>
        <v/>
      </c>
      <c r="AA2947" s="45"/>
    </row>
    <row r="2948" spans="1:27" hidden="1" x14ac:dyDescent="0.25">
      <c r="A2948" s="45"/>
      <c r="B2948" s="2"/>
      <c r="F2948" s="45"/>
      <c r="G2948" s="45" t="str">
        <f t="shared" si="33"/>
        <v/>
      </c>
      <c r="AA2948" s="45"/>
    </row>
    <row r="2949" spans="1:27" hidden="1" x14ac:dyDescent="0.25">
      <c r="A2949" s="45"/>
      <c r="B2949" s="2"/>
      <c r="F2949" s="45"/>
      <c r="G2949" s="45" t="str">
        <f t="shared" si="33"/>
        <v/>
      </c>
      <c r="AA2949" s="45"/>
    </row>
    <row r="2950" spans="1:27" hidden="1" x14ac:dyDescent="0.25">
      <c r="A2950" s="45"/>
      <c r="B2950" s="2"/>
      <c r="F2950" s="45"/>
      <c r="G2950" s="45" t="str">
        <f t="shared" si="33"/>
        <v/>
      </c>
      <c r="AA2950" s="45"/>
    </row>
    <row r="2951" spans="1:27" hidden="1" x14ac:dyDescent="0.25">
      <c r="A2951" s="45"/>
      <c r="B2951" s="2"/>
      <c r="F2951" s="45"/>
      <c r="G2951" s="45" t="str">
        <f t="shared" si="33"/>
        <v/>
      </c>
      <c r="AA2951" s="45"/>
    </row>
    <row r="2952" spans="1:27" hidden="1" x14ac:dyDescent="0.25">
      <c r="A2952" s="45"/>
      <c r="B2952" s="2"/>
      <c r="F2952" s="45"/>
      <c r="G2952" s="45" t="str">
        <f t="shared" si="33"/>
        <v/>
      </c>
      <c r="AA2952" s="45"/>
    </row>
    <row r="2953" spans="1:27" hidden="1" x14ac:dyDescent="0.25">
      <c r="A2953" s="45"/>
      <c r="B2953" s="2"/>
      <c r="F2953" s="45"/>
      <c r="G2953" s="45" t="str">
        <f t="shared" si="33"/>
        <v/>
      </c>
      <c r="AA2953" s="45"/>
    </row>
    <row r="2954" spans="1:27" hidden="1" x14ac:dyDescent="0.25">
      <c r="A2954" s="45"/>
      <c r="B2954" s="2"/>
      <c r="F2954" s="45"/>
      <c r="G2954" s="45" t="str">
        <f t="shared" si="33"/>
        <v/>
      </c>
      <c r="AA2954" s="45"/>
    </row>
    <row r="2955" spans="1:27" hidden="1" x14ac:dyDescent="0.25">
      <c r="A2955" s="45"/>
      <c r="B2955" s="2"/>
      <c r="F2955" s="45"/>
      <c r="G2955" s="45" t="str">
        <f t="shared" si="33"/>
        <v/>
      </c>
      <c r="AA2955" s="45"/>
    </row>
    <row r="2956" spans="1:27" hidden="1" x14ac:dyDescent="0.25">
      <c r="A2956" s="45"/>
      <c r="B2956" s="2"/>
      <c r="F2956" s="45"/>
      <c r="G2956" s="45" t="str">
        <f t="shared" si="33"/>
        <v/>
      </c>
      <c r="AA2956" s="45"/>
    </row>
    <row r="2957" spans="1:27" hidden="1" x14ac:dyDescent="0.25">
      <c r="A2957" s="45"/>
      <c r="B2957" s="2"/>
      <c r="F2957" s="45"/>
      <c r="G2957" s="45" t="str">
        <f t="shared" si="33"/>
        <v/>
      </c>
      <c r="AA2957" s="45"/>
    </row>
    <row r="2958" spans="1:27" hidden="1" x14ac:dyDescent="0.25">
      <c r="A2958" s="45"/>
      <c r="B2958" s="2"/>
      <c r="F2958" s="45"/>
      <c r="G2958" s="45" t="str">
        <f t="shared" si="33"/>
        <v/>
      </c>
      <c r="AA2958" s="45"/>
    </row>
    <row r="2959" spans="1:27" hidden="1" x14ac:dyDescent="0.25">
      <c r="A2959" s="45"/>
      <c r="B2959" s="2"/>
      <c r="F2959" s="45"/>
      <c r="G2959" s="45" t="str">
        <f t="shared" si="33"/>
        <v/>
      </c>
      <c r="AA2959" s="45"/>
    </row>
    <row r="2960" spans="1:27" hidden="1" x14ac:dyDescent="0.25">
      <c r="A2960" s="45"/>
      <c r="B2960" s="2"/>
      <c r="F2960" s="45"/>
      <c r="G2960" s="45" t="str">
        <f t="shared" si="33"/>
        <v/>
      </c>
      <c r="AA2960" s="45"/>
    </row>
    <row r="2961" spans="1:27" hidden="1" x14ac:dyDescent="0.25">
      <c r="A2961" s="45"/>
      <c r="B2961" s="2"/>
      <c r="F2961" s="45"/>
      <c r="G2961" s="45" t="str">
        <f t="shared" si="33"/>
        <v/>
      </c>
      <c r="AA2961" s="45"/>
    </row>
    <row r="2962" spans="1:27" hidden="1" x14ac:dyDescent="0.25">
      <c r="A2962" s="45"/>
      <c r="B2962" s="2"/>
      <c r="F2962" s="45"/>
      <c r="G2962" s="45" t="str">
        <f t="shared" si="33"/>
        <v/>
      </c>
      <c r="AA2962" s="45"/>
    </row>
    <row r="2963" spans="1:27" hidden="1" x14ac:dyDescent="0.25">
      <c r="A2963" s="45"/>
      <c r="B2963" s="2"/>
      <c r="F2963" s="45"/>
      <c r="G2963" s="45" t="str">
        <f t="shared" si="33"/>
        <v/>
      </c>
      <c r="AA2963" s="45"/>
    </row>
    <row r="2964" spans="1:27" hidden="1" x14ac:dyDescent="0.25">
      <c r="A2964" s="45"/>
      <c r="B2964" s="2"/>
      <c r="F2964" s="45"/>
      <c r="G2964" s="45" t="str">
        <f t="shared" si="33"/>
        <v/>
      </c>
      <c r="AA2964" s="45"/>
    </row>
    <row r="2965" spans="1:27" hidden="1" x14ac:dyDescent="0.25">
      <c r="A2965" s="45"/>
      <c r="B2965" s="2"/>
      <c r="F2965" s="45"/>
      <c r="G2965" s="45" t="str">
        <f t="shared" si="33"/>
        <v/>
      </c>
      <c r="AA2965" s="45"/>
    </row>
    <row r="2966" spans="1:27" hidden="1" x14ac:dyDescent="0.25">
      <c r="A2966" s="45"/>
      <c r="B2966" s="2"/>
      <c r="F2966" s="45"/>
      <c r="G2966" s="45" t="str">
        <f t="shared" si="33"/>
        <v/>
      </c>
      <c r="AA2966" s="45"/>
    </row>
    <row r="2967" spans="1:27" hidden="1" x14ac:dyDescent="0.25">
      <c r="A2967" s="45"/>
      <c r="B2967" s="2"/>
      <c r="F2967" s="45"/>
      <c r="G2967" s="45" t="str">
        <f t="shared" si="33"/>
        <v/>
      </c>
      <c r="AA2967" s="45"/>
    </row>
    <row r="2968" spans="1:27" hidden="1" x14ac:dyDescent="0.25">
      <c r="A2968" s="45"/>
      <c r="B2968" s="2"/>
      <c r="F2968" s="45"/>
      <c r="G2968" s="45" t="str">
        <f t="shared" si="33"/>
        <v/>
      </c>
      <c r="AA2968" s="45"/>
    </row>
    <row r="2969" spans="1:27" hidden="1" x14ac:dyDescent="0.25">
      <c r="A2969" s="45"/>
      <c r="B2969" s="2"/>
      <c r="F2969" s="45"/>
      <c r="G2969" s="45" t="str">
        <f t="shared" si="33"/>
        <v/>
      </c>
      <c r="AA2969" s="45"/>
    </row>
    <row r="2970" spans="1:27" hidden="1" x14ac:dyDescent="0.25">
      <c r="A2970" s="45"/>
      <c r="B2970" s="2"/>
      <c r="F2970" s="45"/>
      <c r="G2970" s="45" t="str">
        <f t="shared" si="33"/>
        <v/>
      </c>
      <c r="AA2970" s="45"/>
    </row>
    <row r="2971" spans="1:27" hidden="1" x14ac:dyDescent="0.25">
      <c r="A2971" s="45"/>
      <c r="B2971" s="2"/>
      <c r="F2971" s="45"/>
      <c r="G2971" s="45" t="str">
        <f t="shared" si="33"/>
        <v/>
      </c>
      <c r="AA2971" s="45"/>
    </row>
    <row r="2972" spans="1:27" hidden="1" x14ac:dyDescent="0.25">
      <c r="A2972" s="45"/>
      <c r="B2972" s="2"/>
      <c r="F2972" s="45"/>
      <c r="G2972" s="45" t="str">
        <f t="shared" si="33"/>
        <v/>
      </c>
      <c r="AA2972" s="45"/>
    </row>
    <row r="2973" spans="1:27" hidden="1" x14ac:dyDescent="0.25">
      <c r="A2973" s="45"/>
      <c r="B2973" s="2"/>
      <c r="F2973" s="45"/>
      <c r="G2973" s="45" t="str">
        <f t="shared" si="33"/>
        <v/>
      </c>
      <c r="AA2973" s="45"/>
    </row>
    <row r="2974" spans="1:27" hidden="1" x14ac:dyDescent="0.25">
      <c r="A2974" s="45"/>
      <c r="B2974" s="2"/>
      <c r="F2974" s="45"/>
      <c r="G2974" s="45" t="str">
        <f t="shared" si="33"/>
        <v/>
      </c>
      <c r="AA2974" s="45"/>
    </row>
    <row r="2975" spans="1:27" hidden="1" x14ac:dyDescent="0.25">
      <c r="A2975" s="45"/>
      <c r="B2975" s="2"/>
      <c r="F2975" s="45"/>
      <c r="G2975" s="45" t="str">
        <f t="shared" si="33"/>
        <v/>
      </c>
      <c r="AA2975" s="45"/>
    </row>
    <row r="2976" spans="1:27" hidden="1" x14ac:dyDescent="0.25">
      <c r="A2976" s="45"/>
      <c r="B2976" s="2"/>
      <c r="F2976" s="45"/>
      <c r="G2976" s="45" t="str">
        <f t="shared" si="33"/>
        <v/>
      </c>
      <c r="AA2976" s="45"/>
    </row>
    <row r="2977" spans="1:27" hidden="1" x14ac:dyDescent="0.25">
      <c r="A2977" s="45"/>
      <c r="B2977" s="2"/>
      <c r="F2977" s="45"/>
      <c r="G2977" s="45" t="str">
        <f t="shared" ref="G2977:G3040" si="34">IF(F2977="","",HLOOKUP(LEFT(F2977,200),Matriz1,3,FALSE))</f>
        <v/>
      </c>
      <c r="AA2977" s="45"/>
    </row>
    <row r="2978" spans="1:27" hidden="1" x14ac:dyDescent="0.25">
      <c r="A2978" s="45"/>
      <c r="B2978" s="2"/>
      <c r="F2978" s="45"/>
      <c r="G2978" s="45" t="str">
        <f t="shared" si="34"/>
        <v/>
      </c>
      <c r="AA2978" s="45"/>
    </row>
    <row r="2979" spans="1:27" hidden="1" x14ac:dyDescent="0.25">
      <c r="A2979" s="45"/>
      <c r="B2979" s="2"/>
      <c r="F2979" s="45"/>
      <c r="G2979" s="45" t="str">
        <f t="shared" si="34"/>
        <v/>
      </c>
      <c r="AA2979" s="45"/>
    </row>
    <row r="2980" spans="1:27" hidden="1" x14ac:dyDescent="0.25">
      <c r="A2980" s="45"/>
      <c r="B2980" s="2"/>
      <c r="F2980" s="45"/>
      <c r="G2980" s="45" t="str">
        <f t="shared" si="34"/>
        <v/>
      </c>
      <c r="AA2980" s="45"/>
    </row>
    <row r="2981" spans="1:27" hidden="1" x14ac:dyDescent="0.25">
      <c r="A2981" s="45"/>
      <c r="B2981" s="2"/>
      <c r="F2981" s="45"/>
      <c r="G2981" s="45" t="str">
        <f t="shared" si="34"/>
        <v/>
      </c>
      <c r="AA2981" s="45"/>
    </row>
    <row r="2982" spans="1:27" hidden="1" x14ac:dyDescent="0.25">
      <c r="A2982" s="45"/>
      <c r="B2982" s="2"/>
      <c r="F2982" s="45"/>
      <c r="G2982" s="45" t="str">
        <f t="shared" si="34"/>
        <v/>
      </c>
      <c r="AA2982" s="45"/>
    </row>
    <row r="2983" spans="1:27" hidden="1" x14ac:dyDescent="0.25">
      <c r="A2983" s="45"/>
      <c r="B2983" s="2"/>
      <c r="F2983" s="45"/>
      <c r="G2983" s="45" t="str">
        <f t="shared" si="34"/>
        <v/>
      </c>
      <c r="AA2983" s="45"/>
    </row>
    <row r="2984" spans="1:27" hidden="1" x14ac:dyDescent="0.25">
      <c r="A2984" s="45"/>
      <c r="B2984" s="2"/>
      <c r="F2984" s="45"/>
      <c r="G2984" s="45" t="str">
        <f t="shared" si="34"/>
        <v/>
      </c>
      <c r="AA2984" s="45"/>
    </row>
    <row r="2985" spans="1:27" hidden="1" x14ac:dyDescent="0.25">
      <c r="A2985" s="45"/>
      <c r="B2985" s="2"/>
      <c r="F2985" s="45"/>
      <c r="G2985" s="45" t="str">
        <f t="shared" si="34"/>
        <v/>
      </c>
      <c r="AA2985" s="45"/>
    </row>
    <row r="2986" spans="1:27" hidden="1" x14ac:dyDescent="0.25">
      <c r="A2986" s="45"/>
      <c r="B2986" s="2"/>
      <c r="F2986" s="45"/>
      <c r="G2986" s="45" t="str">
        <f t="shared" si="34"/>
        <v/>
      </c>
      <c r="AA2986" s="45"/>
    </row>
    <row r="2987" spans="1:27" hidden="1" x14ac:dyDescent="0.25">
      <c r="A2987" s="45"/>
      <c r="B2987" s="2"/>
      <c r="F2987" s="45"/>
      <c r="G2987" s="45" t="str">
        <f t="shared" si="34"/>
        <v/>
      </c>
      <c r="AA2987" s="45"/>
    </row>
    <row r="2988" spans="1:27" hidden="1" x14ac:dyDescent="0.25">
      <c r="A2988" s="45"/>
      <c r="B2988" s="2"/>
      <c r="F2988" s="45"/>
      <c r="G2988" s="45" t="str">
        <f t="shared" si="34"/>
        <v/>
      </c>
      <c r="AA2988" s="45"/>
    </row>
    <row r="2989" spans="1:27" hidden="1" x14ac:dyDescent="0.25">
      <c r="A2989" s="45"/>
      <c r="B2989" s="2"/>
      <c r="F2989" s="45"/>
      <c r="G2989" s="45" t="str">
        <f t="shared" si="34"/>
        <v/>
      </c>
      <c r="AA2989" s="45"/>
    </row>
    <row r="2990" spans="1:27" hidden="1" x14ac:dyDescent="0.25">
      <c r="A2990" s="45"/>
      <c r="B2990" s="2"/>
      <c r="F2990" s="45"/>
      <c r="G2990" s="45" t="str">
        <f t="shared" si="34"/>
        <v/>
      </c>
      <c r="AA2990" s="45"/>
    </row>
    <row r="2991" spans="1:27" hidden="1" x14ac:dyDescent="0.25">
      <c r="A2991" s="45"/>
      <c r="B2991" s="2"/>
      <c r="F2991" s="45"/>
      <c r="G2991" s="45" t="str">
        <f t="shared" si="34"/>
        <v/>
      </c>
      <c r="AA2991" s="45"/>
    </row>
    <row r="2992" spans="1:27" hidden="1" x14ac:dyDescent="0.25">
      <c r="A2992" s="45"/>
      <c r="B2992" s="2"/>
      <c r="F2992" s="45"/>
      <c r="G2992" s="45" t="str">
        <f t="shared" si="34"/>
        <v/>
      </c>
      <c r="AA2992" s="45"/>
    </row>
    <row r="2993" spans="1:27" hidden="1" x14ac:dyDescent="0.25">
      <c r="A2993" s="45"/>
      <c r="B2993" s="2"/>
      <c r="F2993" s="45"/>
      <c r="G2993" s="45" t="str">
        <f t="shared" si="34"/>
        <v/>
      </c>
      <c r="AA2993" s="45"/>
    </row>
    <row r="2994" spans="1:27" hidden="1" x14ac:dyDescent="0.25">
      <c r="A2994" s="45"/>
      <c r="B2994" s="2"/>
      <c r="F2994" s="45"/>
      <c r="G2994" s="45" t="str">
        <f t="shared" si="34"/>
        <v/>
      </c>
      <c r="AA2994" s="45"/>
    </row>
    <row r="2995" spans="1:27" hidden="1" x14ac:dyDescent="0.25">
      <c r="A2995" s="45"/>
      <c r="B2995" s="2"/>
      <c r="F2995" s="45"/>
      <c r="G2995" s="45" t="str">
        <f t="shared" si="34"/>
        <v/>
      </c>
      <c r="AA2995" s="45"/>
    </row>
    <row r="2996" spans="1:27" hidden="1" x14ac:dyDescent="0.25">
      <c r="A2996" s="45"/>
      <c r="B2996" s="2"/>
      <c r="F2996" s="45"/>
      <c r="G2996" s="45" t="str">
        <f t="shared" si="34"/>
        <v/>
      </c>
      <c r="AA2996" s="45"/>
    </row>
    <row r="2997" spans="1:27" hidden="1" x14ac:dyDescent="0.25">
      <c r="A2997" s="45"/>
      <c r="B2997" s="2"/>
      <c r="F2997" s="45"/>
      <c r="G2997" s="45" t="str">
        <f t="shared" si="34"/>
        <v/>
      </c>
      <c r="AA2997" s="45"/>
    </row>
    <row r="2998" spans="1:27" hidden="1" x14ac:dyDescent="0.25">
      <c r="A2998" s="45"/>
      <c r="B2998" s="2"/>
      <c r="F2998" s="45"/>
      <c r="G2998" s="45" t="str">
        <f t="shared" si="34"/>
        <v/>
      </c>
      <c r="AA2998" s="45"/>
    </row>
    <row r="2999" spans="1:27" hidden="1" x14ac:dyDescent="0.25">
      <c r="A2999" s="45"/>
      <c r="B2999" s="2"/>
      <c r="F2999" s="45"/>
      <c r="G2999" s="45" t="str">
        <f t="shared" si="34"/>
        <v/>
      </c>
      <c r="AA2999" s="45"/>
    </row>
    <row r="3000" spans="1:27" hidden="1" x14ac:dyDescent="0.25">
      <c r="A3000" s="45"/>
      <c r="B3000" s="2"/>
      <c r="F3000" s="45"/>
      <c r="G3000" s="45" t="str">
        <f t="shared" si="34"/>
        <v/>
      </c>
      <c r="AA3000" s="45"/>
    </row>
    <row r="3001" spans="1:27" hidden="1" x14ac:dyDescent="0.25">
      <c r="A3001" s="45"/>
      <c r="B3001" s="2"/>
      <c r="F3001" s="45"/>
      <c r="G3001" s="45" t="str">
        <f t="shared" si="34"/>
        <v/>
      </c>
      <c r="AA3001" s="45"/>
    </row>
    <row r="3002" spans="1:27" hidden="1" x14ac:dyDescent="0.25">
      <c r="A3002" s="45"/>
      <c r="B3002" s="2"/>
      <c r="F3002" s="45"/>
      <c r="G3002" s="45" t="str">
        <f t="shared" si="34"/>
        <v/>
      </c>
      <c r="AA3002" s="45"/>
    </row>
    <row r="3003" spans="1:27" hidden="1" x14ac:dyDescent="0.25">
      <c r="A3003" s="45"/>
      <c r="B3003" s="2"/>
      <c r="F3003" s="45"/>
      <c r="G3003" s="45" t="str">
        <f t="shared" si="34"/>
        <v/>
      </c>
      <c r="AA3003" s="45"/>
    </row>
    <row r="3004" spans="1:27" hidden="1" x14ac:dyDescent="0.25">
      <c r="A3004" s="45"/>
      <c r="B3004" s="2"/>
      <c r="F3004" s="45"/>
      <c r="G3004" s="45" t="str">
        <f t="shared" si="34"/>
        <v/>
      </c>
      <c r="AA3004" s="45"/>
    </row>
    <row r="3005" spans="1:27" hidden="1" x14ac:dyDescent="0.25">
      <c r="A3005" s="45"/>
      <c r="B3005" s="2"/>
      <c r="F3005" s="45"/>
      <c r="G3005" s="45" t="str">
        <f t="shared" si="34"/>
        <v/>
      </c>
      <c r="AA3005" s="45"/>
    </row>
    <row r="3006" spans="1:27" hidden="1" x14ac:dyDescent="0.25">
      <c r="A3006" s="45"/>
      <c r="B3006" s="2"/>
      <c r="F3006" s="45"/>
      <c r="G3006" s="45" t="str">
        <f t="shared" si="34"/>
        <v/>
      </c>
      <c r="AA3006" s="45"/>
    </row>
    <row r="3007" spans="1:27" hidden="1" x14ac:dyDescent="0.25">
      <c r="A3007" s="45"/>
      <c r="B3007" s="2"/>
      <c r="F3007" s="45"/>
      <c r="G3007" s="45" t="str">
        <f t="shared" si="34"/>
        <v/>
      </c>
      <c r="AA3007" s="45"/>
    </row>
    <row r="3008" spans="1:27" hidden="1" x14ac:dyDescent="0.25">
      <c r="A3008" s="45"/>
      <c r="B3008" s="2"/>
      <c r="F3008" s="45"/>
      <c r="G3008" s="45" t="str">
        <f t="shared" si="34"/>
        <v/>
      </c>
      <c r="AA3008" s="45"/>
    </row>
    <row r="3009" spans="1:27" hidden="1" x14ac:dyDescent="0.25">
      <c r="A3009" s="45"/>
      <c r="B3009" s="2"/>
      <c r="F3009" s="45"/>
      <c r="G3009" s="45" t="str">
        <f t="shared" si="34"/>
        <v/>
      </c>
      <c r="AA3009" s="45"/>
    </row>
    <row r="3010" spans="1:27" hidden="1" x14ac:dyDescent="0.25">
      <c r="A3010" s="45"/>
      <c r="B3010" s="2"/>
      <c r="F3010" s="45"/>
      <c r="G3010" s="45" t="str">
        <f t="shared" si="34"/>
        <v/>
      </c>
      <c r="AA3010" s="45"/>
    </row>
    <row r="3011" spans="1:27" hidden="1" x14ac:dyDescent="0.25">
      <c r="A3011" s="45"/>
      <c r="B3011" s="2"/>
      <c r="F3011" s="45"/>
      <c r="G3011" s="45" t="str">
        <f t="shared" si="34"/>
        <v/>
      </c>
      <c r="AA3011" s="45"/>
    </row>
    <row r="3012" spans="1:27" hidden="1" x14ac:dyDescent="0.25">
      <c r="A3012" s="45"/>
      <c r="B3012" s="2"/>
      <c r="F3012" s="45"/>
      <c r="G3012" s="45" t="str">
        <f t="shared" si="34"/>
        <v/>
      </c>
      <c r="AA3012" s="45"/>
    </row>
    <row r="3013" spans="1:27" hidden="1" x14ac:dyDescent="0.25">
      <c r="A3013" s="45"/>
      <c r="B3013" s="2"/>
      <c r="F3013" s="45"/>
      <c r="G3013" s="45" t="str">
        <f t="shared" si="34"/>
        <v/>
      </c>
      <c r="AA3013" s="45"/>
    </row>
    <row r="3014" spans="1:27" hidden="1" x14ac:dyDescent="0.25">
      <c r="A3014" s="45"/>
      <c r="B3014" s="2"/>
      <c r="F3014" s="45"/>
      <c r="G3014" s="45" t="str">
        <f t="shared" si="34"/>
        <v/>
      </c>
      <c r="AA3014" s="45"/>
    </row>
    <row r="3015" spans="1:27" hidden="1" x14ac:dyDescent="0.25">
      <c r="A3015" s="45"/>
      <c r="B3015" s="2"/>
      <c r="F3015" s="45"/>
      <c r="G3015" s="45" t="str">
        <f t="shared" si="34"/>
        <v/>
      </c>
      <c r="AA3015" s="45"/>
    </row>
    <row r="3016" spans="1:27" hidden="1" x14ac:dyDescent="0.25">
      <c r="A3016" s="45"/>
      <c r="B3016" s="2"/>
      <c r="F3016" s="45"/>
      <c r="G3016" s="45" t="str">
        <f t="shared" si="34"/>
        <v/>
      </c>
      <c r="AA3016" s="45"/>
    </row>
    <row r="3017" spans="1:27" hidden="1" x14ac:dyDescent="0.25">
      <c r="A3017" s="45"/>
      <c r="B3017" s="2"/>
      <c r="F3017" s="45"/>
      <c r="G3017" s="45" t="str">
        <f t="shared" si="34"/>
        <v/>
      </c>
      <c r="AA3017" s="45"/>
    </row>
    <row r="3018" spans="1:27" hidden="1" x14ac:dyDescent="0.25">
      <c r="A3018" s="45"/>
      <c r="B3018" s="2"/>
      <c r="F3018" s="45"/>
      <c r="G3018" s="45" t="str">
        <f t="shared" si="34"/>
        <v/>
      </c>
      <c r="AA3018" s="45"/>
    </row>
    <row r="3019" spans="1:27" hidden="1" x14ac:dyDescent="0.25">
      <c r="A3019" s="45"/>
      <c r="B3019" s="2"/>
      <c r="F3019" s="45"/>
      <c r="G3019" s="45" t="str">
        <f t="shared" si="34"/>
        <v/>
      </c>
      <c r="AA3019" s="45"/>
    </row>
    <row r="3020" spans="1:27" hidden="1" x14ac:dyDescent="0.25">
      <c r="A3020" s="45"/>
      <c r="B3020" s="2"/>
      <c r="F3020" s="45"/>
      <c r="G3020" s="45" t="str">
        <f t="shared" si="34"/>
        <v/>
      </c>
      <c r="AA3020" s="45"/>
    </row>
    <row r="3021" spans="1:27" hidden="1" x14ac:dyDescent="0.25">
      <c r="A3021" s="45"/>
      <c r="B3021" s="2"/>
      <c r="F3021" s="45"/>
      <c r="G3021" s="45" t="str">
        <f t="shared" si="34"/>
        <v/>
      </c>
      <c r="AA3021" s="45"/>
    </row>
    <row r="3022" spans="1:27" hidden="1" x14ac:dyDescent="0.25">
      <c r="A3022" s="45"/>
      <c r="B3022" s="2"/>
      <c r="F3022" s="45"/>
      <c r="G3022" s="45" t="str">
        <f t="shared" si="34"/>
        <v/>
      </c>
      <c r="AA3022" s="45"/>
    </row>
    <row r="3023" spans="1:27" hidden="1" x14ac:dyDescent="0.25">
      <c r="A3023" s="45"/>
      <c r="B3023" s="2"/>
      <c r="F3023" s="45"/>
      <c r="G3023" s="45" t="str">
        <f t="shared" si="34"/>
        <v/>
      </c>
      <c r="AA3023" s="45"/>
    </row>
    <row r="3024" spans="1:27" hidden="1" x14ac:dyDescent="0.25">
      <c r="A3024" s="45"/>
      <c r="B3024" s="2"/>
      <c r="F3024" s="45"/>
      <c r="G3024" s="45" t="str">
        <f t="shared" si="34"/>
        <v/>
      </c>
      <c r="AA3024" s="45"/>
    </row>
    <row r="3025" spans="1:27" hidden="1" x14ac:dyDescent="0.25">
      <c r="A3025" s="45"/>
      <c r="B3025" s="2"/>
      <c r="F3025" s="45"/>
      <c r="G3025" s="45" t="str">
        <f t="shared" si="34"/>
        <v/>
      </c>
      <c r="AA3025" s="45"/>
    </row>
    <row r="3026" spans="1:27" hidden="1" x14ac:dyDescent="0.25">
      <c r="A3026" s="45"/>
      <c r="B3026" s="2"/>
      <c r="F3026" s="45"/>
      <c r="G3026" s="45" t="str">
        <f t="shared" si="34"/>
        <v/>
      </c>
      <c r="AA3026" s="45"/>
    </row>
    <row r="3027" spans="1:27" hidden="1" x14ac:dyDescent="0.25">
      <c r="A3027" s="45"/>
      <c r="B3027" s="2"/>
      <c r="F3027" s="45"/>
      <c r="G3027" s="45" t="str">
        <f t="shared" si="34"/>
        <v/>
      </c>
      <c r="AA3027" s="45"/>
    </row>
    <row r="3028" spans="1:27" hidden="1" x14ac:dyDescent="0.25">
      <c r="A3028" s="45"/>
      <c r="B3028" s="2"/>
      <c r="F3028" s="45"/>
      <c r="G3028" s="45" t="str">
        <f t="shared" si="34"/>
        <v/>
      </c>
      <c r="AA3028" s="45"/>
    </row>
    <row r="3029" spans="1:27" hidden="1" x14ac:dyDescent="0.25">
      <c r="A3029" s="45"/>
      <c r="B3029" s="2"/>
      <c r="F3029" s="45"/>
      <c r="G3029" s="45" t="str">
        <f t="shared" si="34"/>
        <v/>
      </c>
      <c r="AA3029" s="45"/>
    </row>
    <row r="3030" spans="1:27" hidden="1" x14ac:dyDescent="0.25">
      <c r="A3030" s="45"/>
      <c r="B3030" s="2"/>
      <c r="F3030" s="45"/>
      <c r="G3030" s="45" t="str">
        <f t="shared" si="34"/>
        <v/>
      </c>
      <c r="AA3030" s="45"/>
    </row>
    <row r="3031" spans="1:27" hidden="1" x14ac:dyDescent="0.25">
      <c r="A3031" s="45"/>
      <c r="B3031" s="2"/>
      <c r="F3031" s="45"/>
      <c r="G3031" s="45" t="str">
        <f t="shared" si="34"/>
        <v/>
      </c>
      <c r="AA3031" s="45"/>
    </row>
    <row r="3032" spans="1:27" hidden="1" x14ac:dyDescent="0.25">
      <c r="A3032" s="45"/>
      <c r="B3032" s="2"/>
      <c r="F3032" s="45"/>
      <c r="G3032" s="45" t="str">
        <f t="shared" si="34"/>
        <v/>
      </c>
      <c r="AA3032" s="45"/>
    </row>
    <row r="3033" spans="1:27" hidden="1" x14ac:dyDescent="0.25">
      <c r="A3033" s="45"/>
      <c r="B3033" s="2"/>
      <c r="F3033" s="45"/>
      <c r="G3033" s="45" t="str">
        <f t="shared" si="34"/>
        <v/>
      </c>
      <c r="AA3033" s="45"/>
    </row>
    <row r="3034" spans="1:27" hidden="1" x14ac:dyDescent="0.25">
      <c r="A3034" s="45"/>
      <c r="B3034" s="2"/>
      <c r="F3034" s="45"/>
      <c r="G3034" s="45" t="str">
        <f t="shared" si="34"/>
        <v/>
      </c>
      <c r="AA3034" s="45"/>
    </row>
    <row r="3035" spans="1:27" hidden="1" x14ac:dyDescent="0.25">
      <c r="A3035" s="45"/>
      <c r="B3035" s="2"/>
      <c r="F3035" s="45"/>
      <c r="G3035" s="45" t="str">
        <f t="shared" si="34"/>
        <v/>
      </c>
      <c r="AA3035" s="45"/>
    </row>
    <row r="3036" spans="1:27" hidden="1" x14ac:dyDescent="0.25">
      <c r="A3036" s="45"/>
      <c r="B3036" s="2"/>
      <c r="F3036" s="45"/>
      <c r="G3036" s="45" t="str">
        <f t="shared" si="34"/>
        <v/>
      </c>
      <c r="AA3036" s="45"/>
    </row>
    <row r="3037" spans="1:27" hidden="1" x14ac:dyDescent="0.25">
      <c r="A3037" s="45"/>
      <c r="B3037" s="2"/>
      <c r="F3037" s="45"/>
      <c r="G3037" s="45" t="str">
        <f t="shared" si="34"/>
        <v/>
      </c>
      <c r="AA3037" s="45"/>
    </row>
    <row r="3038" spans="1:27" hidden="1" x14ac:dyDescent="0.25">
      <c r="A3038" s="45"/>
      <c r="B3038" s="2"/>
      <c r="F3038" s="45"/>
      <c r="G3038" s="45" t="str">
        <f t="shared" si="34"/>
        <v/>
      </c>
      <c r="AA3038" s="45"/>
    </row>
    <row r="3039" spans="1:27" hidden="1" x14ac:dyDescent="0.25">
      <c r="A3039" s="45"/>
      <c r="B3039" s="2"/>
      <c r="F3039" s="45"/>
      <c r="G3039" s="45" t="str">
        <f t="shared" si="34"/>
        <v/>
      </c>
      <c r="AA3039" s="45"/>
    </row>
    <row r="3040" spans="1:27" hidden="1" x14ac:dyDescent="0.25">
      <c r="A3040" s="45"/>
      <c r="B3040" s="2"/>
      <c r="F3040" s="45"/>
      <c r="G3040" s="45" t="str">
        <f t="shared" si="34"/>
        <v/>
      </c>
      <c r="AA3040" s="45"/>
    </row>
    <row r="3041" spans="1:27" hidden="1" x14ac:dyDescent="0.25">
      <c r="A3041" s="45"/>
      <c r="B3041" s="2"/>
      <c r="F3041" s="45"/>
      <c r="G3041" s="45" t="str">
        <f t="shared" ref="G3041:G3104" si="35">IF(F3041="","",HLOOKUP(LEFT(F3041,200),Matriz1,3,FALSE))</f>
        <v/>
      </c>
      <c r="AA3041" s="45"/>
    </row>
    <row r="3042" spans="1:27" hidden="1" x14ac:dyDescent="0.25">
      <c r="A3042" s="45"/>
      <c r="B3042" s="2"/>
      <c r="F3042" s="45"/>
      <c r="G3042" s="45" t="str">
        <f t="shared" si="35"/>
        <v/>
      </c>
      <c r="AA3042" s="45"/>
    </row>
    <row r="3043" spans="1:27" hidden="1" x14ac:dyDescent="0.25">
      <c r="A3043" s="45"/>
      <c r="B3043" s="2"/>
      <c r="F3043" s="45"/>
      <c r="G3043" s="45" t="str">
        <f t="shared" si="35"/>
        <v/>
      </c>
      <c r="AA3043" s="45"/>
    </row>
    <row r="3044" spans="1:27" hidden="1" x14ac:dyDescent="0.25">
      <c r="A3044" s="45"/>
      <c r="B3044" s="2"/>
      <c r="F3044" s="45"/>
      <c r="G3044" s="45" t="str">
        <f t="shared" si="35"/>
        <v/>
      </c>
      <c r="AA3044" s="45"/>
    </row>
    <row r="3045" spans="1:27" hidden="1" x14ac:dyDescent="0.25">
      <c r="A3045" s="45"/>
      <c r="B3045" s="2"/>
      <c r="F3045" s="45"/>
      <c r="G3045" s="45" t="str">
        <f t="shared" si="35"/>
        <v/>
      </c>
      <c r="AA3045" s="45"/>
    </row>
    <row r="3046" spans="1:27" hidden="1" x14ac:dyDescent="0.25">
      <c r="A3046" s="45"/>
      <c r="B3046" s="2"/>
      <c r="F3046" s="45"/>
      <c r="G3046" s="45" t="str">
        <f t="shared" si="35"/>
        <v/>
      </c>
      <c r="AA3046" s="45"/>
    </row>
    <row r="3047" spans="1:27" hidden="1" x14ac:dyDescent="0.25">
      <c r="A3047" s="45"/>
      <c r="B3047" s="2"/>
      <c r="F3047" s="45"/>
      <c r="G3047" s="45" t="str">
        <f t="shared" si="35"/>
        <v/>
      </c>
      <c r="AA3047" s="45"/>
    </row>
    <row r="3048" spans="1:27" hidden="1" x14ac:dyDescent="0.25">
      <c r="A3048" s="45"/>
      <c r="B3048" s="2"/>
      <c r="F3048" s="45"/>
      <c r="G3048" s="45" t="str">
        <f t="shared" si="35"/>
        <v/>
      </c>
      <c r="AA3048" s="45"/>
    </row>
    <row r="3049" spans="1:27" hidden="1" x14ac:dyDescent="0.25">
      <c r="A3049" s="45"/>
      <c r="B3049" s="2"/>
      <c r="F3049" s="45"/>
      <c r="G3049" s="45" t="str">
        <f t="shared" si="35"/>
        <v/>
      </c>
      <c r="AA3049" s="45"/>
    </row>
    <row r="3050" spans="1:27" hidden="1" x14ac:dyDescent="0.25">
      <c r="A3050" s="45"/>
      <c r="B3050" s="2"/>
      <c r="F3050" s="45"/>
      <c r="G3050" s="45" t="str">
        <f t="shared" si="35"/>
        <v/>
      </c>
      <c r="AA3050" s="45"/>
    </row>
    <row r="3051" spans="1:27" hidden="1" x14ac:dyDescent="0.25">
      <c r="A3051" s="45"/>
      <c r="B3051" s="2"/>
      <c r="F3051" s="45"/>
      <c r="G3051" s="45" t="str">
        <f t="shared" si="35"/>
        <v/>
      </c>
      <c r="AA3051" s="45"/>
    </row>
    <row r="3052" spans="1:27" hidden="1" x14ac:dyDescent="0.25">
      <c r="A3052" s="45"/>
      <c r="B3052" s="2"/>
      <c r="F3052" s="45"/>
      <c r="G3052" s="45" t="str">
        <f t="shared" si="35"/>
        <v/>
      </c>
      <c r="AA3052" s="45"/>
    </row>
    <row r="3053" spans="1:27" hidden="1" x14ac:dyDescent="0.25">
      <c r="A3053" s="45"/>
      <c r="B3053" s="2"/>
      <c r="F3053" s="45"/>
      <c r="G3053" s="45" t="str">
        <f t="shared" si="35"/>
        <v/>
      </c>
      <c r="AA3053" s="45"/>
    </row>
    <row r="3054" spans="1:27" hidden="1" x14ac:dyDescent="0.25">
      <c r="A3054" s="45"/>
      <c r="B3054" s="2"/>
      <c r="F3054" s="45"/>
      <c r="G3054" s="45" t="str">
        <f t="shared" si="35"/>
        <v/>
      </c>
      <c r="AA3054" s="45"/>
    </row>
    <row r="3055" spans="1:27" hidden="1" x14ac:dyDescent="0.25">
      <c r="A3055" s="45"/>
      <c r="B3055" s="2"/>
      <c r="F3055" s="45"/>
      <c r="G3055" s="45" t="str">
        <f t="shared" si="35"/>
        <v/>
      </c>
      <c r="AA3055" s="45"/>
    </row>
    <row r="3056" spans="1:27" hidden="1" x14ac:dyDescent="0.25">
      <c r="A3056" s="45"/>
      <c r="B3056" s="2"/>
      <c r="F3056" s="45"/>
      <c r="G3056" s="45" t="str">
        <f t="shared" si="35"/>
        <v/>
      </c>
      <c r="AA3056" s="45"/>
    </row>
    <row r="3057" spans="1:27" hidden="1" x14ac:dyDescent="0.25">
      <c r="A3057" s="45"/>
      <c r="B3057" s="2"/>
      <c r="F3057" s="45"/>
      <c r="G3057" s="45" t="str">
        <f t="shared" si="35"/>
        <v/>
      </c>
      <c r="AA3057" s="45"/>
    </row>
    <row r="3058" spans="1:27" hidden="1" x14ac:dyDescent="0.25">
      <c r="A3058" s="45"/>
      <c r="B3058" s="2"/>
      <c r="F3058" s="45"/>
      <c r="G3058" s="45" t="str">
        <f t="shared" si="35"/>
        <v/>
      </c>
      <c r="AA3058" s="45"/>
    </row>
    <row r="3059" spans="1:27" hidden="1" x14ac:dyDescent="0.25">
      <c r="A3059" s="45"/>
      <c r="B3059" s="2"/>
      <c r="F3059" s="45"/>
      <c r="G3059" s="45" t="str">
        <f t="shared" si="35"/>
        <v/>
      </c>
      <c r="AA3059" s="45"/>
    </row>
    <row r="3060" spans="1:27" hidden="1" x14ac:dyDescent="0.25">
      <c r="A3060" s="45"/>
      <c r="B3060" s="2"/>
      <c r="F3060" s="45"/>
      <c r="G3060" s="45" t="str">
        <f t="shared" si="35"/>
        <v/>
      </c>
      <c r="AA3060" s="45"/>
    </row>
    <row r="3061" spans="1:27" hidden="1" x14ac:dyDescent="0.25">
      <c r="A3061" s="45"/>
      <c r="B3061" s="2"/>
      <c r="F3061" s="45"/>
      <c r="G3061" s="45" t="str">
        <f t="shared" si="35"/>
        <v/>
      </c>
      <c r="AA3061" s="45"/>
    </row>
    <row r="3062" spans="1:27" hidden="1" x14ac:dyDescent="0.25">
      <c r="A3062" s="45"/>
      <c r="B3062" s="2"/>
      <c r="F3062" s="45"/>
      <c r="G3062" s="45" t="str">
        <f t="shared" si="35"/>
        <v/>
      </c>
      <c r="AA3062" s="45"/>
    </row>
    <row r="3063" spans="1:27" hidden="1" x14ac:dyDescent="0.25">
      <c r="A3063" s="45"/>
      <c r="B3063" s="2"/>
      <c r="F3063" s="45"/>
      <c r="G3063" s="45" t="str">
        <f t="shared" si="35"/>
        <v/>
      </c>
      <c r="AA3063" s="45"/>
    </row>
    <row r="3064" spans="1:27" hidden="1" x14ac:dyDescent="0.25">
      <c r="A3064" s="45"/>
      <c r="B3064" s="2"/>
      <c r="F3064" s="45"/>
      <c r="G3064" s="45" t="str">
        <f t="shared" si="35"/>
        <v/>
      </c>
      <c r="AA3064" s="45"/>
    </row>
    <row r="3065" spans="1:27" hidden="1" x14ac:dyDescent="0.25">
      <c r="A3065" s="45"/>
      <c r="B3065" s="2"/>
      <c r="F3065" s="45"/>
      <c r="G3065" s="45" t="str">
        <f t="shared" si="35"/>
        <v/>
      </c>
      <c r="AA3065" s="45"/>
    </row>
    <row r="3066" spans="1:27" hidden="1" x14ac:dyDescent="0.25">
      <c r="A3066" s="45"/>
      <c r="B3066" s="2"/>
      <c r="F3066" s="45"/>
      <c r="G3066" s="45" t="str">
        <f t="shared" si="35"/>
        <v/>
      </c>
      <c r="AA3066" s="45"/>
    </row>
    <row r="3067" spans="1:27" hidden="1" x14ac:dyDescent="0.25">
      <c r="A3067" s="45"/>
      <c r="B3067" s="2"/>
      <c r="F3067" s="45"/>
      <c r="G3067" s="45" t="str">
        <f t="shared" si="35"/>
        <v/>
      </c>
      <c r="AA3067" s="45"/>
    </row>
    <row r="3068" spans="1:27" hidden="1" x14ac:dyDescent="0.25">
      <c r="A3068" s="45"/>
      <c r="B3068" s="2"/>
      <c r="F3068" s="45"/>
      <c r="G3068" s="45" t="str">
        <f t="shared" si="35"/>
        <v/>
      </c>
      <c r="AA3068" s="45"/>
    </row>
    <row r="3069" spans="1:27" hidden="1" x14ac:dyDescent="0.25">
      <c r="A3069" s="45"/>
      <c r="B3069" s="2"/>
      <c r="F3069" s="45"/>
      <c r="G3069" s="45" t="str">
        <f t="shared" si="35"/>
        <v/>
      </c>
      <c r="AA3069" s="45"/>
    </row>
    <row r="3070" spans="1:27" hidden="1" x14ac:dyDescent="0.25">
      <c r="A3070" s="45"/>
      <c r="B3070" s="2"/>
      <c r="F3070" s="45"/>
      <c r="G3070" s="45" t="str">
        <f t="shared" si="35"/>
        <v/>
      </c>
      <c r="AA3070" s="45"/>
    </row>
    <row r="3071" spans="1:27" hidden="1" x14ac:dyDescent="0.25">
      <c r="A3071" s="45"/>
      <c r="B3071" s="2"/>
      <c r="F3071" s="45"/>
      <c r="G3071" s="45" t="str">
        <f t="shared" si="35"/>
        <v/>
      </c>
      <c r="AA3071" s="45"/>
    </row>
    <row r="3072" spans="1:27" hidden="1" x14ac:dyDescent="0.25">
      <c r="A3072" s="45"/>
      <c r="B3072" s="2"/>
      <c r="F3072" s="45"/>
      <c r="G3072" s="45" t="str">
        <f t="shared" si="35"/>
        <v/>
      </c>
      <c r="AA3072" s="45"/>
    </row>
    <row r="3073" spans="1:27" hidden="1" x14ac:dyDescent="0.25">
      <c r="A3073" s="45"/>
      <c r="B3073" s="2"/>
      <c r="F3073" s="45"/>
      <c r="G3073" s="45" t="str">
        <f t="shared" si="35"/>
        <v/>
      </c>
      <c r="AA3073" s="45"/>
    </row>
    <row r="3074" spans="1:27" hidden="1" x14ac:dyDescent="0.25">
      <c r="A3074" s="45"/>
      <c r="B3074" s="2"/>
      <c r="F3074" s="45"/>
      <c r="G3074" s="45" t="str">
        <f t="shared" si="35"/>
        <v/>
      </c>
      <c r="AA3074" s="45"/>
    </row>
    <row r="3075" spans="1:27" hidden="1" x14ac:dyDescent="0.25">
      <c r="A3075" s="45"/>
      <c r="B3075" s="2"/>
      <c r="F3075" s="45"/>
      <c r="G3075" s="45" t="str">
        <f t="shared" si="35"/>
        <v/>
      </c>
      <c r="AA3075" s="45"/>
    </row>
    <row r="3076" spans="1:27" hidden="1" x14ac:dyDescent="0.25">
      <c r="A3076" s="45"/>
      <c r="B3076" s="2"/>
      <c r="F3076" s="45"/>
      <c r="G3076" s="45" t="str">
        <f t="shared" si="35"/>
        <v/>
      </c>
      <c r="AA3076" s="45"/>
    </row>
    <row r="3077" spans="1:27" hidden="1" x14ac:dyDescent="0.25">
      <c r="A3077" s="45"/>
      <c r="B3077" s="2"/>
      <c r="F3077" s="45"/>
      <c r="G3077" s="45" t="str">
        <f t="shared" si="35"/>
        <v/>
      </c>
      <c r="AA3077" s="45"/>
    </row>
    <row r="3078" spans="1:27" hidden="1" x14ac:dyDescent="0.25">
      <c r="A3078" s="45"/>
      <c r="B3078" s="2"/>
      <c r="F3078" s="45"/>
      <c r="G3078" s="45" t="str">
        <f t="shared" si="35"/>
        <v/>
      </c>
      <c r="AA3078" s="45"/>
    </row>
    <row r="3079" spans="1:27" hidden="1" x14ac:dyDescent="0.25">
      <c r="A3079" s="45"/>
      <c r="B3079" s="2"/>
      <c r="F3079" s="45"/>
      <c r="G3079" s="45" t="str">
        <f t="shared" si="35"/>
        <v/>
      </c>
      <c r="AA3079" s="45"/>
    </row>
    <row r="3080" spans="1:27" hidden="1" x14ac:dyDescent="0.25">
      <c r="A3080" s="45"/>
      <c r="B3080" s="2"/>
      <c r="F3080" s="45"/>
      <c r="G3080" s="45" t="str">
        <f t="shared" si="35"/>
        <v/>
      </c>
      <c r="AA3080" s="45"/>
    </row>
    <row r="3081" spans="1:27" hidden="1" x14ac:dyDescent="0.25">
      <c r="A3081" s="45"/>
      <c r="B3081" s="2"/>
      <c r="F3081" s="45"/>
      <c r="G3081" s="45" t="str">
        <f t="shared" si="35"/>
        <v/>
      </c>
      <c r="AA3081" s="45"/>
    </row>
    <row r="3082" spans="1:27" hidden="1" x14ac:dyDescent="0.25">
      <c r="A3082" s="45"/>
      <c r="B3082" s="2"/>
      <c r="F3082" s="45"/>
      <c r="G3082" s="45" t="str">
        <f t="shared" si="35"/>
        <v/>
      </c>
      <c r="AA3082" s="45"/>
    </row>
    <row r="3083" spans="1:27" hidden="1" x14ac:dyDescent="0.25">
      <c r="A3083" s="45"/>
      <c r="B3083" s="2"/>
      <c r="F3083" s="45"/>
      <c r="G3083" s="45" t="str">
        <f t="shared" si="35"/>
        <v/>
      </c>
      <c r="AA3083" s="45"/>
    </row>
    <row r="3084" spans="1:27" hidden="1" x14ac:dyDescent="0.25">
      <c r="A3084" s="45"/>
      <c r="B3084" s="2"/>
      <c r="F3084" s="45"/>
      <c r="G3084" s="45" t="str">
        <f t="shared" si="35"/>
        <v/>
      </c>
      <c r="AA3084" s="45"/>
    </row>
    <row r="3085" spans="1:27" hidden="1" x14ac:dyDescent="0.25">
      <c r="A3085" s="45"/>
      <c r="B3085" s="2"/>
      <c r="F3085" s="45"/>
      <c r="G3085" s="45" t="str">
        <f t="shared" si="35"/>
        <v/>
      </c>
      <c r="AA3085" s="45"/>
    </row>
    <row r="3086" spans="1:27" hidden="1" x14ac:dyDescent="0.25">
      <c r="A3086" s="45"/>
      <c r="B3086" s="2"/>
      <c r="F3086" s="45"/>
      <c r="G3086" s="45" t="str">
        <f t="shared" si="35"/>
        <v/>
      </c>
      <c r="AA3086" s="45"/>
    </row>
    <row r="3087" spans="1:27" hidden="1" x14ac:dyDescent="0.25">
      <c r="A3087" s="45"/>
      <c r="B3087" s="2"/>
      <c r="F3087" s="45"/>
      <c r="G3087" s="45" t="str">
        <f t="shared" si="35"/>
        <v/>
      </c>
      <c r="AA3087" s="45"/>
    </row>
    <row r="3088" spans="1:27" hidden="1" x14ac:dyDescent="0.25">
      <c r="A3088" s="45"/>
      <c r="B3088" s="2"/>
      <c r="F3088" s="45"/>
      <c r="G3088" s="45" t="str">
        <f t="shared" si="35"/>
        <v/>
      </c>
      <c r="AA3088" s="45"/>
    </row>
    <row r="3089" spans="1:27" hidden="1" x14ac:dyDescent="0.25">
      <c r="A3089" s="45"/>
      <c r="B3089" s="2"/>
      <c r="F3089" s="45"/>
      <c r="G3089" s="45" t="str">
        <f t="shared" si="35"/>
        <v/>
      </c>
      <c r="AA3089" s="45"/>
    </row>
    <row r="3090" spans="1:27" hidden="1" x14ac:dyDescent="0.25">
      <c r="A3090" s="45"/>
      <c r="B3090" s="2"/>
      <c r="F3090" s="45"/>
      <c r="G3090" s="45" t="str">
        <f t="shared" si="35"/>
        <v/>
      </c>
      <c r="AA3090" s="45"/>
    </row>
    <row r="3091" spans="1:27" hidden="1" x14ac:dyDescent="0.25">
      <c r="A3091" s="45"/>
      <c r="B3091" s="2"/>
      <c r="F3091" s="45"/>
      <c r="G3091" s="45" t="str">
        <f t="shared" si="35"/>
        <v/>
      </c>
      <c r="AA3091" s="45"/>
    </row>
    <row r="3092" spans="1:27" hidden="1" x14ac:dyDescent="0.25">
      <c r="A3092" s="45"/>
      <c r="B3092" s="2"/>
      <c r="F3092" s="45"/>
      <c r="G3092" s="45" t="str">
        <f t="shared" si="35"/>
        <v/>
      </c>
      <c r="AA3092" s="45"/>
    </row>
    <row r="3093" spans="1:27" hidden="1" x14ac:dyDescent="0.25">
      <c r="A3093" s="45"/>
      <c r="B3093" s="2"/>
      <c r="F3093" s="45"/>
      <c r="G3093" s="45" t="str">
        <f t="shared" si="35"/>
        <v/>
      </c>
      <c r="AA3093" s="45"/>
    </row>
    <row r="3094" spans="1:27" hidden="1" x14ac:dyDescent="0.25">
      <c r="A3094" s="45"/>
      <c r="B3094" s="2"/>
      <c r="F3094" s="45"/>
      <c r="G3094" s="45" t="str">
        <f t="shared" si="35"/>
        <v/>
      </c>
      <c r="AA3094" s="45"/>
    </row>
    <row r="3095" spans="1:27" hidden="1" x14ac:dyDescent="0.25">
      <c r="A3095" s="45"/>
      <c r="B3095" s="2"/>
      <c r="F3095" s="45"/>
      <c r="G3095" s="45" t="str">
        <f t="shared" si="35"/>
        <v/>
      </c>
      <c r="AA3095" s="45"/>
    </row>
    <row r="3096" spans="1:27" hidden="1" x14ac:dyDescent="0.25">
      <c r="A3096" s="45"/>
      <c r="B3096" s="2"/>
      <c r="F3096" s="45"/>
      <c r="G3096" s="45" t="str">
        <f t="shared" si="35"/>
        <v/>
      </c>
      <c r="AA3096" s="45"/>
    </row>
    <row r="3097" spans="1:27" hidden="1" x14ac:dyDescent="0.25">
      <c r="A3097" s="45"/>
      <c r="B3097" s="2"/>
      <c r="F3097" s="45"/>
      <c r="G3097" s="45" t="str">
        <f t="shared" si="35"/>
        <v/>
      </c>
      <c r="AA3097" s="45"/>
    </row>
    <row r="3098" spans="1:27" hidden="1" x14ac:dyDescent="0.25">
      <c r="A3098" s="45"/>
      <c r="B3098" s="2"/>
      <c r="F3098" s="45"/>
      <c r="G3098" s="45" t="str">
        <f t="shared" si="35"/>
        <v/>
      </c>
      <c r="AA3098" s="45"/>
    </row>
    <row r="3099" spans="1:27" hidden="1" x14ac:dyDescent="0.25">
      <c r="A3099" s="45"/>
      <c r="B3099" s="2"/>
      <c r="F3099" s="45"/>
      <c r="G3099" s="45" t="str">
        <f t="shared" si="35"/>
        <v/>
      </c>
      <c r="AA3099" s="45"/>
    </row>
    <row r="3100" spans="1:27" hidden="1" x14ac:dyDescent="0.25">
      <c r="A3100" s="45"/>
      <c r="B3100" s="2"/>
      <c r="F3100" s="45"/>
      <c r="G3100" s="45" t="str">
        <f t="shared" si="35"/>
        <v/>
      </c>
      <c r="AA3100" s="45"/>
    </row>
    <row r="3101" spans="1:27" hidden="1" x14ac:dyDescent="0.25">
      <c r="A3101" s="45"/>
      <c r="B3101" s="2"/>
      <c r="F3101" s="45"/>
      <c r="G3101" s="45" t="str">
        <f t="shared" si="35"/>
        <v/>
      </c>
      <c r="AA3101" s="45"/>
    </row>
    <row r="3102" spans="1:27" hidden="1" x14ac:dyDescent="0.25">
      <c r="A3102" s="45"/>
      <c r="B3102" s="2"/>
      <c r="F3102" s="45"/>
      <c r="G3102" s="45" t="str">
        <f t="shared" si="35"/>
        <v/>
      </c>
      <c r="AA3102" s="45"/>
    </row>
    <row r="3103" spans="1:27" hidden="1" x14ac:dyDescent="0.25">
      <c r="A3103" s="45"/>
      <c r="B3103" s="2"/>
      <c r="F3103" s="45"/>
      <c r="G3103" s="45" t="str">
        <f t="shared" si="35"/>
        <v/>
      </c>
      <c r="AA3103" s="45"/>
    </row>
    <row r="3104" spans="1:27" hidden="1" x14ac:dyDescent="0.25">
      <c r="A3104" s="45"/>
      <c r="B3104" s="2"/>
      <c r="F3104" s="45"/>
      <c r="G3104" s="45" t="str">
        <f t="shared" si="35"/>
        <v/>
      </c>
      <c r="AA3104" s="45"/>
    </row>
    <row r="3105" spans="1:27" hidden="1" x14ac:dyDescent="0.25">
      <c r="A3105" s="45"/>
      <c r="B3105" s="2"/>
      <c r="F3105" s="45"/>
      <c r="G3105" s="45" t="str">
        <f t="shared" ref="G3105:G3168" si="36">IF(F3105="","",HLOOKUP(LEFT(F3105,200),Matriz1,3,FALSE))</f>
        <v/>
      </c>
      <c r="AA3105" s="45"/>
    </row>
    <row r="3106" spans="1:27" hidden="1" x14ac:dyDescent="0.25">
      <c r="A3106" s="45"/>
      <c r="B3106" s="2"/>
      <c r="F3106" s="45"/>
      <c r="G3106" s="45" t="str">
        <f t="shared" si="36"/>
        <v/>
      </c>
      <c r="AA3106" s="45"/>
    </row>
    <row r="3107" spans="1:27" hidden="1" x14ac:dyDescent="0.25">
      <c r="A3107" s="45"/>
      <c r="B3107" s="2"/>
      <c r="F3107" s="45"/>
      <c r="G3107" s="45" t="str">
        <f t="shared" si="36"/>
        <v/>
      </c>
      <c r="AA3107" s="45"/>
    </row>
    <row r="3108" spans="1:27" hidden="1" x14ac:dyDescent="0.25">
      <c r="A3108" s="45"/>
      <c r="B3108" s="2"/>
      <c r="F3108" s="45"/>
      <c r="G3108" s="45" t="str">
        <f t="shared" si="36"/>
        <v/>
      </c>
      <c r="AA3108" s="45"/>
    </row>
    <row r="3109" spans="1:27" hidden="1" x14ac:dyDescent="0.25">
      <c r="A3109" s="45"/>
      <c r="B3109" s="2"/>
      <c r="F3109" s="45"/>
      <c r="G3109" s="45" t="str">
        <f t="shared" si="36"/>
        <v/>
      </c>
      <c r="AA3109" s="45"/>
    </row>
    <row r="3110" spans="1:27" hidden="1" x14ac:dyDescent="0.25">
      <c r="A3110" s="45"/>
      <c r="B3110" s="2"/>
      <c r="F3110" s="45"/>
      <c r="G3110" s="45" t="str">
        <f t="shared" si="36"/>
        <v/>
      </c>
      <c r="AA3110" s="45"/>
    </row>
    <row r="3111" spans="1:27" hidden="1" x14ac:dyDescent="0.25">
      <c r="A3111" s="45"/>
      <c r="B3111" s="2"/>
      <c r="F3111" s="45"/>
      <c r="G3111" s="45" t="str">
        <f t="shared" si="36"/>
        <v/>
      </c>
      <c r="AA3111" s="45"/>
    </row>
    <row r="3112" spans="1:27" hidden="1" x14ac:dyDescent="0.25">
      <c r="A3112" s="45"/>
      <c r="B3112" s="2"/>
      <c r="F3112" s="45"/>
      <c r="G3112" s="45" t="str">
        <f t="shared" si="36"/>
        <v/>
      </c>
      <c r="AA3112" s="45"/>
    </row>
    <row r="3113" spans="1:27" hidden="1" x14ac:dyDescent="0.25">
      <c r="A3113" s="45"/>
      <c r="B3113" s="2"/>
      <c r="F3113" s="45"/>
      <c r="G3113" s="45" t="str">
        <f t="shared" si="36"/>
        <v/>
      </c>
      <c r="AA3113" s="45"/>
    </row>
    <row r="3114" spans="1:27" hidden="1" x14ac:dyDescent="0.25">
      <c r="A3114" s="45"/>
      <c r="B3114" s="2"/>
      <c r="F3114" s="45"/>
      <c r="G3114" s="45" t="str">
        <f t="shared" si="36"/>
        <v/>
      </c>
      <c r="AA3114" s="45"/>
    </row>
    <row r="3115" spans="1:27" hidden="1" x14ac:dyDescent="0.25">
      <c r="A3115" s="45"/>
      <c r="B3115" s="2"/>
      <c r="F3115" s="45"/>
      <c r="G3115" s="45" t="str">
        <f t="shared" si="36"/>
        <v/>
      </c>
      <c r="AA3115" s="45"/>
    </row>
    <row r="3116" spans="1:27" hidden="1" x14ac:dyDescent="0.25">
      <c r="A3116" s="45"/>
      <c r="B3116" s="2"/>
      <c r="F3116" s="45"/>
      <c r="G3116" s="45" t="str">
        <f t="shared" si="36"/>
        <v/>
      </c>
      <c r="AA3116" s="45"/>
    </row>
    <row r="3117" spans="1:27" hidden="1" x14ac:dyDescent="0.25">
      <c r="A3117" s="45"/>
      <c r="B3117" s="2"/>
      <c r="F3117" s="45"/>
      <c r="G3117" s="45" t="str">
        <f t="shared" si="36"/>
        <v/>
      </c>
      <c r="AA3117" s="45"/>
    </row>
    <row r="3118" spans="1:27" hidden="1" x14ac:dyDescent="0.25">
      <c r="A3118" s="45"/>
      <c r="B3118" s="2"/>
      <c r="F3118" s="45"/>
      <c r="G3118" s="45" t="str">
        <f t="shared" si="36"/>
        <v/>
      </c>
      <c r="AA3118" s="45"/>
    </row>
    <row r="3119" spans="1:27" hidden="1" x14ac:dyDescent="0.25">
      <c r="A3119" s="45"/>
      <c r="B3119" s="2"/>
      <c r="F3119" s="45"/>
      <c r="G3119" s="45" t="str">
        <f t="shared" si="36"/>
        <v/>
      </c>
      <c r="AA3119" s="45"/>
    </row>
    <row r="3120" spans="1:27" hidden="1" x14ac:dyDescent="0.25">
      <c r="A3120" s="45"/>
      <c r="B3120" s="2"/>
      <c r="F3120" s="45"/>
      <c r="G3120" s="45" t="str">
        <f t="shared" si="36"/>
        <v/>
      </c>
      <c r="AA3120" s="45"/>
    </row>
    <row r="3121" spans="1:27" hidden="1" x14ac:dyDescent="0.25">
      <c r="A3121" s="45"/>
      <c r="B3121" s="2"/>
      <c r="F3121" s="45"/>
      <c r="G3121" s="45" t="str">
        <f t="shared" si="36"/>
        <v/>
      </c>
      <c r="AA3121" s="45"/>
    </row>
    <row r="3122" spans="1:27" hidden="1" x14ac:dyDescent="0.25">
      <c r="A3122" s="45"/>
      <c r="B3122" s="2"/>
      <c r="F3122" s="45"/>
      <c r="G3122" s="45" t="str">
        <f t="shared" si="36"/>
        <v/>
      </c>
      <c r="AA3122" s="45"/>
    </row>
    <row r="3123" spans="1:27" hidden="1" x14ac:dyDescent="0.25">
      <c r="A3123" s="45"/>
      <c r="B3123" s="2"/>
      <c r="F3123" s="45"/>
      <c r="G3123" s="45" t="str">
        <f t="shared" si="36"/>
        <v/>
      </c>
      <c r="AA3123" s="45"/>
    </row>
    <row r="3124" spans="1:27" hidden="1" x14ac:dyDescent="0.25">
      <c r="A3124" s="45"/>
      <c r="B3124" s="2"/>
      <c r="F3124" s="45"/>
      <c r="G3124" s="45" t="str">
        <f t="shared" si="36"/>
        <v/>
      </c>
      <c r="AA3124" s="45"/>
    </row>
    <row r="3125" spans="1:27" hidden="1" x14ac:dyDescent="0.25">
      <c r="A3125" s="45"/>
      <c r="B3125" s="2"/>
      <c r="F3125" s="45"/>
      <c r="G3125" s="45" t="str">
        <f t="shared" si="36"/>
        <v/>
      </c>
      <c r="AA3125" s="45"/>
    </row>
    <row r="3126" spans="1:27" hidden="1" x14ac:dyDescent="0.25">
      <c r="A3126" s="45"/>
      <c r="B3126" s="2"/>
      <c r="F3126" s="45"/>
      <c r="G3126" s="45" t="str">
        <f t="shared" si="36"/>
        <v/>
      </c>
      <c r="AA3126" s="45"/>
    </row>
    <row r="3127" spans="1:27" hidden="1" x14ac:dyDescent="0.25">
      <c r="A3127" s="45"/>
      <c r="B3127" s="2"/>
      <c r="F3127" s="45"/>
      <c r="G3127" s="45" t="str">
        <f t="shared" si="36"/>
        <v/>
      </c>
      <c r="AA3127" s="45"/>
    </row>
    <row r="3128" spans="1:27" hidden="1" x14ac:dyDescent="0.25">
      <c r="A3128" s="45"/>
      <c r="B3128" s="2"/>
      <c r="F3128" s="45"/>
      <c r="G3128" s="45" t="str">
        <f t="shared" si="36"/>
        <v/>
      </c>
      <c r="AA3128" s="45"/>
    </row>
    <row r="3129" spans="1:27" hidden="1" x14ac:dyDescent="0.25">
      <c r="A3129" s="45"/>
      <c r="B3129" s="2"/>
      <c r="F3129" s="45"/>
      <c r="G3129" s="45" t="str">
        <f t="shared" si="36"/>
        <v/>
      </c>
      <c r="AA3129" s="45"/>
    </row>
    <row r="3130" spans="1:27" hidden="1" x14ac:dyDescent="0.25">
      <c r="A3130" s="45"/>
      <c r="B3130" s="2"/>
      <c r="F3130" s="45"/>
      <c r="G3130" s="45" t="str">
        <f t="shared" si="36"/>
        <v/>
      </c>
      <c r="AA3130" s="45"/>
    </row>
    <row r="3131" spans="1:27" hidden="1" x14ac:dyDescent="0.25">
      <c r="A3131" s="45"/>
      <c r="B3131" s="2"/>
      <c r="F3131" s="45"/>
      <c r="G3131" s="45" t="str">
        <f t="shared" si="36"/>
        <v/>
      </c>
      <c r="AA3131" s="45"/>
    </row>
    <row r="3132" spans="1:27" hidden="1" x14ac:dyDescent="0.25">
      <c r="A3132" s="45"/>
      <c r="B3132" s="2"/>
      <c r="F3132" s="45"/>
      <c r="G3132" s="45" t="str">
        <f t="shared" si="36"/>
        <v/>
      </c>
      <c r="AA3132" s="45"/>
    </row>
    <row r="3133" spans="1:27" hidden="1" x14ac:dyDescent="0.25">
      <c r="A3133" s="45"/>
      <c r="B3133" s="2"/>
      <c r="F3133" s="45"/>
      <c r="G3133" s="45" t="str">
        <f t="shared" si="36"/>
        <v/>
      </c>
      <c r="AA3133" s="45"/>
    </row>
    <row r="3134" spans="1:27" hidden="1" x14ac:dyDescent="0.25">
      <c r="A3134" s="45"/>
      <c r="B3134" s="2"/>
      <c r="F3134" s="45"/>
      <c r="G3134" s="45" t="str">
        <f t="shared" si="36"/>
        <v/>
      </c>
      <c r="AA3134" s="45"/>
    </row>
    <row r="3135" spans="1:27" hidden="1" x14ac:dyDescent="0.25">
      <c r="A3135" s="45"/>
      <c r="B3135" s="2"/>
      <c r="F3135" s="45"/>
      <c r="G3135" s="45" t="str">
        <f t="shared" si="36"/>
        <v/>
      </c>
      <c r="AA3135" s="45"/>
    </row>
    <row r="3136" spans="1:27" hidden="1" x14ac:dyDescent="0.25">
      <c r="A3136" s="45"/>
      <c r="B3136" s="2"/>
      <c r="F3136" s="45"/>
      <c r="G3136" s="45" t="str">
        <f t="shared" si="36"/>
        <v/>
      </c>
      <c r="AA3136" s="45"/>
    </row>
    <row r="3137" spans="1:27" hidden="1" x14ac:dyDescent="0.25">
      <c r="A3137" s="45"/>
      <c r="B3137" s="2"/>
      <c r="F3137" s="45"/>
      <c r="G3137" s="45" t="str">
        <f t="shared" si="36"/>
        <v/>
      </c>
      <c r="AA3137" s="45"/>
    </row>
    <row r="3138" spans="1:27" hidden="1" x14ac:dyDescent="0.25">
      <c r="A3138" s="45"/>
      <c r="B3138" s="2"/>
      <c r="F3138" s="45"/>
      <c r="G3138" s="45" t="str">
        <f t="shared" si="36"/>
        <v/>
      </c>
      <c r="AA3138" s="45"/>
    </row>
    <row r="3139" spans="1:27" hidden="1" x14ac:dyDescent="0.25">
      <c r="A3139" s="45"/>
      <c r="B3139" s="2"/>
      <c r="F3139" s="45"/>
      <c r="G3139" s="45" t="str">
        <f t="shared" si="36"/>
        <v/>
      </c>
      <c r="AA3139" s="45"/>
    </row>
    <row r="3140" spans="1:27" hidden="1" x14ac:dyDescent="0.25">
      <c r="A3140" s="45"/>
      <c r="B3140" s="2"/>
      <c r="F3140" s="45"/>
      <c r="G3140" s="45" t="str">
        <f t="shared" si="36"/>
        <v/>
      </c>
      <c r="AA3140" s="45"/>
    </row>
    <row r="3141" spans="1:27" hidden="1" x14ac:dyDescent="0.25">
      <c r="A3141" s="45"/>
      <c r="B3141" s="2"/>
      <c r="F3141" s="45"/>
      <c r="G3141" s="45" t="str">
        <f t="shared" si="36"/>
        <v/>
      </c>
      <c r="AA3141" s="45"/>
    </row>
    <row r="3142" spans="1:27" hidden="1" x14ac:dyDescent="0.25">
      <c r="A3142" s="45"/>
      <c r="B3142" s="2"/>
      <c r="F3142" s="45"/>
      <c r="G3142" s="45" t="str">
        <f t="shared" si="36"/>
        <v/>
      </c>
      <c r="AA3142" s="45"/>
    </row>
    <row r="3143" spans="1:27" hidden="1" x14ac:dyDescent="0.25">
      <c r="A3143" s="45"/>
      <c r="B3143" s="2"/>
      <c r="F3143" s="45"/>
      <c r="G3143" s="45" t="str">
        <f t="shared" si="36"/>
        <v/>
      </c>
      <c r="AA3143" s="45"/>
    </row>
    <row r="3144" spans="1:27" hidden="1" x14ac:dyDescent="0.25">
      <c r="A3144" s="45"/>
      <c r="B3144" s="2"/>
      <c r="F3144" s="45"/>
      <c r="G3144" s="45" t="str">
        <f t="shared" si="36"/>
        <v/>
      </c>
      <c r="AA3144" s="45"/>
    </row>
    <row r="3145" spans="1:27" hidden="1" x14ac:dyDescent="0.25">
      <c r="A3145" s="45"/>
      <c r="B3145" s="2"/>
      <c r="F3145" s="45"/>
      <c r="G3145" s="45" t="str">
        <f t="shared" si="36"/>
        <v/>
      </c>
      <c r="AA3145" s="45"/>
    </row>
    <row r="3146" spans="1:27" hidden="1" x14ac:dyDescent="0.25">
      <c r="A3146" s="45"/>
      <c r="B3146" s="2"/>
      <c r="F3146" s="45"/>
      <c r="G3146" s="45" t="str">
        <f t="shared" si="36"/>
        <v/>
      </c>
      <c r="AA3146" s="45"/>
    </row>
    <row r="3147" spans="1:27" hidden="1" x14ac:dyDescent="0.25">
      <c r="A3147" s="45"/>
      <c r="B3147" s="2"/>
      <c r="F3147" s="45"/>
      <c r="G3147" s="45" t="str">
        <f t="shared" si="36"/>
        <v/>
      </c>
      <c r="AA3147" s="45"/>
    </row>
    <row r="3148" spans="1:27" hidden="1" x14ac:dyDescent="0.25">
      <c r="A3148" s="45"/>
      <c r="B3148" s="2"/>
      <c r="F3148" s="45"/>
      <c r="G3148" s="45" t="str">
        <f t="shared" si="36"/>
        <v/>
      </c>
      <c r="AA3148" s="45"/>
    </row>
    <row r="3149" spans="1:27" hidden="1" x14ac:dyDescent="0.25">
      <c r="A3149" s="45"/>
      <c r="B3149" s="2"/>
      <c r="F3149" s="45"/>
      <c r="G3149" s="45" t="str">
        <f t="shared" si="36"/>
        <v/>
      </c>
      <c r="AA3149" s="45"/>
    </row>
    <row r="3150" spans="1:27" hidden="1" x14ac:dyDescent="0.25">
      <c r="A3150" s="45"/>
      <c r="B3150" s="2"/>
      <c r="F3150" s="45"/>
      <c r="G3150" s="45" t="str">
        <f t="shared" si="36"/>
        <v/>
      </c>
      <c r="AA3150" s="45"/>
    </row>
    <row r="3151" spans="1:27" hidden="1" x14ac:dyDescent="0.25">
      <c r="A3151" s="45"/>
      <c r="B3151" s="2"/>
      <c r="F3151" s="45"/>
      <c r="G3151" s="45" t="str">
        <f t="shared" si="36"/>
        <v/>
      </c>
      <c r="AA3151" s="45"/>
    </row>
    <row r="3152" spans="1:27" hidden="1" x14ac:dyDescent="0.25">
      <c r="A3152" s="45"/>
      <c r="B3152" s="2"/>
      <c r="F3152" s="45"/>
      <c r="G3152" s="45" t="str">
        <f t="shared" si="36"/>
        <v/>
      </c>
      <c r="AA3152" s="45"/>
    </row>
    <row r="3153" spans="1:27" hidden="1" x14ac:dyDescent="0.25">
      <c r="A3153" s="45"/>
      <c r="B3153" s="2"/>
      <c r="F3153" s="45"/>
      <c r="G3153" s="45" t="str">
        <f t="shared" si="36"/>
        <v/>
      </c>
      <c r="AA3153" s="45"/>
    </row>
    <row r="3154" spans="1:27" hidden="1" x14ac:dyDescent="0.25">
      <c r="A3154" s="45"/>
      <c r="B3154" s="2"/>
      <c r="F3154" s="45"/>
      <c r="G3154" s="45" t="str">
        <f t="shared" si="36"/>
        <v/>
      </c>
      <c r="AA3154" s="45"/>
    </row>
    <row r="3155" spans="1:27" hidden="1" x14ac:dyDescent="0.25">
      <c r="A3155" s="45"/>
      <c r="B3155" s="2"/>
      <c r="F3155" s="45"/>
      <c r="G3155" s="45" t="str">
        <f t="shared" si="36"/>
        <v/>
      </c>
      <c r="AA3155" s="45"/>
    </row>
    <row r="3156" spans="1:27" hidden="1" x14ac:dyDescent="0.25">
      <c r="A3156" s="45"/>
      <c r="B3156" s="2"/>
      <c r="F3156" s="45"/>
      <c r="G3156" s="45" t="str">
        <f t="shared" si="36"/>
        <v/>
      </c>
      <c r="AA3156" s="45"/>
    </row>
    <row r="3157" spans="1:27" hidden="1" x14ac:dyDescent="0.25">
      <c r="A3157" s="45"/>
      <c r="B3157" s="2"/>
      <c r="F3157" s="45"/>
      <c r="G3157" s="45" t="str">
        <f t="shared" si="36"/>
        <v/>
      </c>
      <c r="AA3157" s="45"/>
    </row>
    <row r="3158" spans="1:27" hidden="1" x14ac:dyDescent="0.25">
      <c r="A3158" s="45"/>
      <c r="B3158" s="2"/>
      <c r="F3158" s="45"/>
      <c r="G3158" s="45" t="str">
        <f t="shared" si="36"/>
        <v/>
      </c>
      <c r="AA3158" s="45"/>
    </row>
    <row r="3159" spans="1:27" hidden="1" x14ac:dyDescent="0.25">
      <c r="A3159" s="45"/>
      <c r="B3159" s="2"/>
      <c r="F3159" s="45"/>
      <c r="G3159" s="45" t="str">
        <f t="shared" si="36"/>
        <v/>
      </c>
      <c r="AA3159" s="45"/>
    </row>
    <row r="3160" spans="1:27" hidden="1" x14ac:dyDescent="0.25">
      <c r="A3160" s="45"/>
      <c r="B3160" s="2"/>
      <c r="F3160" s="45"/>
      <c r="G3160" s="45" t="str">
        <f t="shared" si="36"/>
        <v/>
      </c>
      <c r="AA3160" s="45"/>
    </row>
    <row r="3161" spans="1:27" hidden="1" x14ac:dyDescent="0.25">
      <c r="A3161" s="45"/>
      <c r="B3161" s="2"/>
      <c r="F3161" s="45"/>
      <c r="G3161" s="45" t="str">
        <f t="shared" si="36"/>
        <v/>
      </c>
      <c r="AA3161" s="45"/>
    </row>
    <row r="3162" spans="1:27" hidden="1" x14ac:dyDescent="0.25">
      <c r="A3162" s="45"/>
      <c r="B3162" s="2"/>
      <c r="F3162" s="45"/>
      <c r="G3162" s="45" t="str">
        <f t="shared" si="36"/>
        <v/>
      </c>
      <c r="AA3162" s="45"/>
    </row>
    <row r="3163" spans="1:27" hidden="1" x14ac:dyDescent="0.25">
      <c r="A3163" s="45"/>
      <c r="B3163" s="2"/>
      <c r="F3163" s="45"/>
      <c r="G3163" s="45" t="str">
        <f t="shared" si="36"/>
        <v/>
      </c>
      <c r="AA3163" s="45"/>
    </row>
    <row r="3164" spans="1:27" hidden="1" x14ac:dyDescent="0.25">
      <c r="A3164" s="45"/>
      <c r="B3164" s="2"/>
      <c r="F3164" s="45"/>
      <c r="G3164" s="45" t="str">
        <f t="shared" si="36"/>
        <v/>
      </c>
      <c r="AA3164" s="45"/>
    </row>
    <row r="3165" spans="1:27" hidden="1" x14ac:dyDescent="0.25">
      <c r="A3165" s="45"/>
      <c r="B3165" s="2"/>
      <c r="F3165" s="45"/>
      <c r="G3165" s="45" t="str">
        <f t="shared" si="36"/>
        <v/>
      </c>
      <c r="AA3165" s="45"/>
    </row>
    <row r="3166" spans="1:27" hidden="1" x14ac:dyDescent="0.25">
      <c r="A3166" s="45"/>
      <c r="B3166" s="2"/>
      <c r="F3166" s="45"/>
      <c r="G3166" s="45" t="str">
        <f t="shared" si="36"/>
        <v/>
      </c>
      <c r="AA3166" s="45"/>
    </row>
    <row r="3167" spans="1:27" hidden="1" x14ac:dyDescent="0.25">
      <c r="A3167" s="45"/>
      <c r="B3167" s="2"/>
      <c r="F3167" s="45"/>
      <c r="G3167" s="45" t="str">
        <f t="shared" si="36"/>
        <v/>
      </c>
      <c r="AA3167" s="45"/>
    </row>
    <row r="3168" spans="1:27" hidden="1" x14ac:dyDescent="0.25">
      <c r="A3168" s="45"/>
      <c r="B3168" s="2"/>
      <c r="F3168" s="45"/>
      <c r="G3168" s="45" t="str">
        <f t="shared" si="36"/>
        <v/>
      </c>
      <c r="AA3168" s="45"/>
    </row>
    <row r="3169" spans="1:27" hidden="1" x14ac:dyDescent="0.25">
      <c r="A3169" s="45"/>
      <c r="B3169" s="2"/>
      <c r="F3169" s="45"/>
      <c r="G3169" s="45" t="str">
        <f t="shared" ref="G3169:G3232" si="37">IF(F3169="","",HLOOKUP(LEFT(F3169,200),Matriz1,3,FALSE))</f>
        <v/>
      </c>
      <c r="AA3169" s="45"/>
    </row>
    <row r="3170" spans="1:27" hidden="1" x14ac:dyDescent="0.25">
      <c r="A3170" s="45"/>
      <c r="B3170" s="2"/>
      <c r="F3170" s="45"/>
      <c r="G3170" s="45" t="str">
        <f t="shared" si="37"/>
        <v/>
      </c>
      <c r="AA3170" s="45"/>
    </row>
    <row r="3171" spans="1:27" hidden="1" x14ac:dyDescent="0.25">
      <c r="A3171" s="45"/>
      <c r="B3171" s="2"/>
      <c r="F3171" s="45"/>
      <c r="G3171" s="45" t="str">
        <f t="shared" si="37"/>
        <v/>
      </c>
      <c r="AA3171" s="45"/>
    </row>
    <row r="3172" spans="1:27" hidden="1" x14ac:dyDescent="0.25">
      <c r="A3172" s="45"/>
      <c r="B3172" s="2"/>
      <c r="F3172" s="45"/>
      <c r="G3172" s="45" t="str">
        <f t="shared" si="37"/>
        <v/>
      </c>
      <c r="AA3172" s="45"/>
    </row>
    <row r="3173" spans="1:27" hidden="1" x14ac:dyDescent="0.25">
      <c r="A3173" s="45"/>
      <c r="B3173" s="2"/>
      <c r="F3173" s="45"/>
      <c r="G3173" s="45" t="str">
        <f t="shared" si="37"/>
        <v/>
      </c>
      <c r="AA3173" s="45"/>
    </row>
    <row r="3174" spans="1:27" hidden="1" x14ac:dyDescent="0.25">
      <c r="A3174" s="45"/>
      <c r="B3174" s="2"/>
      <c r="F3174" s="45"/>
      <c r="G3174" s="45" t="str">
        <f t="shared" si="37"/>
        <v/>
      </c>
      <c r="AA3174" s="45"/>
    </row>
    <row r="3175" spans="1:27" hidden="1" x14ac:dyDescent="0.25">
      <c r="A3175" s="45"/>
      <c r="B3175" s="2"/>
      <c r="F3175" s="45"/>
      <c r="G3175" s="45" t="str">
        <f t="shared" si="37"/>
        <v/>
      </c>
      <c r="AA3175" s="45"/>
    </row>
    <row r="3176" spans="1:27" hidden="1" x14ac:dyDescent="0.25">
      <c r="A3176" s="45"/>
      <c r="B3176" s="2"/>
      <c r="F3176" s="45"/>
      <c r="G3176" s="45" t="str">
        <f t="shared" si="37"/>
        <v/>
      </c>
      <c r="AA3176" s="45"/>
    </row>
    <row r="3177" spans="1:27" hidden="1" x14ac:dyDescent="0.25">
      <c r="A3177" s="45"/>
      <c r="B3177" s="2"/>
      <c r="F3177" s="45"/>
      <c r="G3177" s="45" t="str">
        <f t="shared" si="37"/>
        <v/>
      </c>
      <c r="AA3177" s="45"/>
    </row>
    <row r="3178" spans="1:27" hidden="1" x14ac:dyDescent="0.25">
      <c r="A3178" s="45"/>
      <c r="B3178" s="2"/>
      <c r="F3178" s="45"/>
      <c r="G3178" s="45" t="str">
        <f t="shared" si="37"/>
        <v/>
      </c>
      <c r="AA3178" s="45"/>
    </row>
    <row r="3179" spans="1:27" hidden="1" x14ac:dyDescent="0.25">
      <c r="A3179" s="45"/>
      <c r="B3179" s="2"/>
      <c r="F3179" s="45"/>
      <c r="G3179" s="45" t="str">
        <f t="shared" si="37"/>
        <v/>
      </c>
      <c r="AA3179" s="45"/>
    </row>
    <row r="3180" spans="1:27" hidden="1" x14ac:dyDescent="0.25">
      <c r="A3180" s="45"/>
      <c r="B3180" s="2"/>
      <c r="F3180" s="45"/>
      <c r="G3180" s="45" t="str">
        <f t="shared" si="37"/>
        <v/>
      </c>
      <c r="AA3180" s="45"/>
    </row>
    <row r="3181" spans="1:27" hidden="1" x14ac:dyDescent="0.25">
      <c r="A3181" s="45"/>
      <c r="B3181" s="2"/>
      <c r="F3181" s="45"/>
      <c r="G3181" s="45" t="str">
        <f t="shared" si="37"/>
        <v/>
      </c>
      <c r="AA3181" s="45"/>
    </row>
    <row r="3182" spans="1:27" hidden="1" x14ac:dyDescent="0.25">
      <c r="A3182" s="45"/>
      <c r="B3182" s="2"/>
      <c r="F3182" s="45"/>
      <c r="G3182" s="45" t="str">
        <f t="shared" si="37"/>
        <v/>
      </c>
      <c r="AA3182" s="45"/>
    </row>
    <row r="3183" spans="1:27" hidden="1" x14ac:dyDescent="0.25">
      <c r="A3183" s="45"/>
      <c r="B3183" s="2"/>
      <c r="F3183" s="45"/>
      <c r="G3183" s="45" t="str">
        <f t="shared" si="37"/>
        <v/>
      </c>
      <c r="AA3183" s="45"/>
    </row>
    <row r="3184" spans="1:27" hidden="1" x14ac:dyDescent="0.25">
      <c r="A3184" s="45"/>
      <c r="B3184" s="2"/>
      <c r="F3184" s="45"/>
      <c r="G3184" s="45" t="str">
        <f t="shared" si="37"/>
        <v/>
      </c>
      <c r="AA3184" s="45"/>
    </row>
    <row r="3185" spans="1:27" hidden="1" x14ac:dyDescent="0.25">
      <c r="A3185" s="45"/>
      <c r="B3185" s="2"/>
      <c r="F3185" s="45"/>
      <c r="G3185" s="45" t="str">
        <f t="shared" si="37"/>
        <v/>
      </c>
      <c r="AA3185" s="45"/>
    </row>
    <row r="3186" spans="1:27" hidden="1" x14ac:dyDescent="0.25">
      <c r="A3186" s="45"/>
      <c r="B3186" s="2"/>
      <c r="F3186" s="45"/>
      <c r="G3186" s="45" t="str">
        <f t="shared" si="37"/>
        <v/>
      </c>
      <c r="AA3186" s="45"/>
    </row>
    <row r="3187" spans="1:27" hidden="1" x14ac:dyDescent="0.25">
      <c r="A3187" s="45"/>
      <c r="B3187" s="2"/>
      <c r="F3187" s="45"/>
      <c r="G3187" s="45" t="str">
        <f t="shared" si="37"/>
        <v/>
      </c>
      <c r="AA3187" s="45"/>
    </row>
    <row r="3188" spans="1:27" hidden="1" x14ac:dyDescent="0.25">
      <c r="A3188" s="45"/>
      <c r="B3188" s="2"/>
      <c r="F3188" s="45"/>
      <c r="G3188" s="45" t="str">
        <f t="shared" si="37"/>
        <v/>
      </c>
      <c r="AA3188" s="45"/>
    </row>
    <row r="3189" spans="1:27" hidden="1" x14ac:dyDescent="0.25">
      <c r="A3189" s="45"/>
      <c r="B3189" s="2"/>
      <c r="F3189" s="45"/>
      <c r="G3189" s="45" t="str">
        <f t="shared" si="37"/>
        <v/>
      </c>
      <c r="AA3189" s="45"/>
    </row>
    <row r="3190" spans="1:27" hidden="1" x14ac:dyDescent="0.25">
      <c r="A3190" s="45"/>
      <c r="B3190" s="2"/>
      <c r="F3190" s="45"/>
      <c r="G3190" s="45" t="str">
        <f t="shared" si="37"/>
        <v/>
      </c>
      <c r="AA3190" s="45"/>
    </row>
    <row r="3191" spans="1:27" hidden="1" x14ac:dyDescent="0.25">
      <c r="A3191" s="45"/>
      <c r="B3191" s="2"/>
      <c r="F3191" s="45"/>
      <c r="G3191" s="45" t="str">
        <f t="shared" si="37"/>
        <v/>
      </c>
      <c r="AA3191" s="45"/>
    </row>
    <row r="3192" spans="1:27" hidden="1" x14ac:dyDescent="0.25">
      <c r="A3192" s="45"/>
      <c r="B3192" s="2"/>
      <c r="F3192" s="45"/>
      <c r="G3192" s="45" t="str">
        <f t="shared" si="37"/>
        <v/>
      </c>
      <c r="AA3192" s="45"/>
    </row>
    <row r="3193" spans="1:27" hidden="1" x14ac:dyDescent="0.25">
      <c r="A3193" s="45"/>
      <c r="B3193" s="2"/>
      <c r="F3193" s="45"/>
      <c r="G3193" s="45" t="str">
        <f t="shared" si="37"/>
        <v/>
      </c>
      <c r="AA3193" s="45"/>
    </row>
    <row r="3194" spans="1:27" hidden="1" x14ac:dyDescent="0.25">
      <c r="A3194" s="45"/>
      <c r="B3194" s="2"/>
      <c r="F3194" s="45"/>
      <c r="G3194" s="45" t="str">
        <f t="shared" si="37"/>
        <v/>
      </c>
      <c r="AA3194" s="45"/>
    </row>
    <row r="3195" spans="1:27" hidden="1" x14ac:dyDescent="0.25">
      <c r="A3195" s="45"/>
      <c r="B3195" s="2"/>
      <c r="F3195" s="45"/>
      <c r="G3195" s="45" t="str">
        <f t="shared" si="37"/>
        <v/>
      </c>
      <c r="AA3195" s="45"/>
    </row>
    <row r="3196" spans="1:27" hidden="1" x14ac:dyDescent="0.25">
      <c r="A3196" s="45"/>
      <c r="B3196" s="2"/>
      <c r="F3196" s="45"/>
      <c r="G3196" s="45" t="str">
        <f t="shared" si="37"/>
        <v/>
      </c>
      <c r="AA3196" s="45"/>
    </row>
    <row r="3197" spans="1:27" hidden="1" x14ac:dyDescent="0.25">
      <c r="A3197" s="45"/>
      <c r="B3197" s="2"/>
      <c r="F3197" s="45"/>
      <c r="G3197" s="45" t="str">
        <f t="shared" si="37"/>
        <v/>
      </c>
      <c r="AA3197" s="45"/>
    </row>
    <row r="3198" spans="1:27" hidden="1" x14ac:dyDescent="0.25">
      <c r="A3198" s="45"/>
      <c r="B3198" s="2"/>
      <c r="F3198" s="45"/>
      <c r="G3198" s="45" t="str">
        <f t="shared" si="37"/>
        <v/>
      </c>
      <c r="AA3198" s="45"/>
    </row>
    <row r="3199" spans="1:27" hidden="1" x14ac:dyDescent="0.25">
      <c r="A3199" s="45"/>
      <c r="B3199" s="2"/>
      <c r="F3199" s="45"/>
      <c r="G3199" s="45" t="str">
        <f t="shared" si="37"/>
        <v/>
      </c>
      <c r="AA3199" s="45"/>
    </row>
    <row r="3200" spans="1:27" hidden="1" x14ac:dyDescent="0.25">
      <c r="A3200" s="45"/>
      <c r="B3200" s="2"/>
      <c r="F3200" s="45"/>
      <c r="G3200" s="45" t="str">
        <f t="shared" si="37"/>
        <v/>
      </c>
      <c r="AA3200" s="45"/>
    </row>
    <row r="3201" spans="1:27" hidden="1" x14ac:dyDescent="0.25">
      <c r="A3201" s="45"/>
      <c r="B3201" s="2"/>
      <c r="F3201" s="45"/>
      <c r="G3201" s="45" t="str">
        <f t="shared" si="37"/>
        <v/>
      </c>
      <c r="AA3201" s="45"/>
    </row>
    <row r="3202" spans="1:27" hidden="1" x14ac:dyDescent="0.25">
      <c r="A3202" s="45"/>
      <c r="B3202" s="2"/>
      <c r="F3202" s="45"/>
      <c r="G3202" s="45" t="str">
        <f t="shared" si="37"/>
        <v/>
      </c>
      <c r="AA3202" s="45"/>
    </row>
    <row r="3203" spans="1:27" hidden="1" x14ac:dyDescent="0.25">
      <c r="A3203" s="45"/>
      <c r="B3203" s="2"/>
      <c r="F3203" s="45"/>
      <c r="G3203" s="45" t="str">
        <f t="shared" si="37"/>
        <v/>
      </c>
      <c r="AA3203" s="45"/>
    </row>
    <row r="3204" spans="1:27" hidden="1" x14ac:dyDescent="0.25">
      <c r="A3204" s="45"/>
      <c r="B3204" s="2"/>
      <c r="F3204" s="45"/>
      <c r="G3204" s="45" t="str">
        <f t="shared" si="37"/>
        <v/>
      </c>
      <c r="AA3204" s="45"/>
    </row>
    <row r="3205" spans="1:27" hidden="1" x14ac:dyDescent="0.25">
      <c r="A3205" s="45"/>
      <c r="B3205" s="2"/>
      <c r="F3205" s="45"/>
      <c r="G3205" s="45" t="str">
        <f t="shared" si="37"/>
        <v/>
      </c>
      <c r="AA3205" s="45"/>
    </row>
    <row r="3206" spans="1:27" hidden="1" x14ac:dyDescent="0.25">
      <c r="A3206" s="45"/>
      <c r="B3206" s="2"/>
      <c r="F3206" s="45"/>
      <c r="G3206" s="45" t="str">
        <f t="shared" si="37"/>
        <v/>
      </c>
      <c r="AA3206" s="45"/>
    </row>
    <row r="3207" spans="1:27" hidden="1" x14ac:dyDescent="0.25">
      <c r="A3207" s="45"/>
      <c r="B3207" s="2"/>
      <c r="F3207" s="45"/>
      <c r="G3207" s="45" t="str">
        <f t="shared" si="37"/>
        <v/>
      </c>
      <c r="AA3207" s="45"/>
    </row>
    <row r="3208" spans="1:27" hidden="1" x14ac:dyDescent="0.25">
      <c r="A3208" s="45"/>
      <c r="B3208" s="2"/>
      <c r="F3208" s="45"/>
      <c r="G3208" s="45" t="str">
        <f t="shared" si="37"/>
        <v/>
      </c>
      <c r="AA3208" s="45"/>
    </row>
    <row r="3209" spans="1:27" hidden="1" x14ac:dyDescent="0.25">
      <c r="A3209" s="45"/>
      <c r="B3209" s="2"/>
      <c r="F3209" s="45"/>
      <c r="G3209" s="45" t="str">
        <f t="shared" si="37"/>
        <v/>
      </c>
      <c r="AA3209" s="45"/>
    </row>
    <row r="3210" spans="1:27" hidden="1" x14ac:dyDescent="0.25">
      <c r="A3210" s="45"/>
      <c r="B3210" s="2"/>
      <c r="F3210" s="45"/>
      <c r="G3210" s="45" t="str">
        <f t="shared" si="37"/>
        <v/>
      </c>
      <c r="AA3210" s="45"/>
    </row>
    <row r="3211" spans="1:27" hidden="1" x14ac:dyDescent="0.25">
      <c r="A3211" s="45"/>
      <c r="B3211" s="2"/>
      <c r="F3211" s="45"/>
      <c r="G3211" s="45" t="str">
        <f t="shared" si="37"/>
        <v/>
      </c>
      <c r="AA3211" s="45"/>
    </row>
    <row r="3212" spans="1:27" hidden="1" x14ac:dyDescent="0.25">
      <c r="A3212" s="45"/>
      <c r="B3212" s="2"/>
      <c r="F3212" s="45"/>
      <c r="G3212" s="45" t="str">
        <f t="shared" si="37"/>
        <v/>
      </c>
      <c r="AA3212" s="45"/>
    </row>
    <row r="3213" spans="1:27" hidden="1" x14ac:dyDescent="0.25">
      <c r="A3213" s="45"/>
      <c r="B3213" s="2"/>
      <c r="F3213" s="45"/>
      <c r="G3213" s="45" t="str">
        <f t="shared" si="37"/>
        <v/>
      </c>
      <c r="AA3213" s="45"/>
    </row>
    <row r="3214" spans="1:27" hidden="1" x14ac:dyDescent="0.25">
      <c r="A3214" s="45"/>
      <c r="B3214" s="2"/>
      <c r="F3214" s="45"/>
      <c r="G3214" s="45" t="str">
        <f t="shared" si="37"/>
        <v/>
      </c>
      <c r="AA3214" s="45"/>
    </row>
    <row r="3215" spans="1:27" hidden="1" x14ac:dyDescent="0.25">
      <c r="A3215" s="45"/>
      <c r="B3215" s="2"/>
      <c r="F3215" s="45"/>
      <c r="G3215" s="45" t="str">
        <f t="shared" si="37"/>
        <v/>
      </c>
      <c r="AA3215" s="45"/>
    </row>
    <row r="3216" spans="1:27" hidden="1" x14ac:dyDescent="0.25">
      <c r="A3216" s="45"/>
      <c r="B3216" s="2"/>
      <c r="F3216" s="45"/>
      <c r="G3216" s="45" t="str">
        <f t="shared" si="37"/>
        <v/>
      </c>
      <c r="AA3216" s="45"/>
    </row>
    <row r="3217" spans="1:27" hidden="1" x14ac:dyDescent="0.25">
      <c r="A3217" s="45"/>
      <c r="B3217" s="2"/>
      <c r="F3217" s="45"/>
      <c r="G3217" s="45" t="str">
        <f t="shared" si="37"/>
        <v/>
      </c>
      <c r="AA3217" s="45"/>
    </row>
    <row r="3218" spans="1:27" hidden="1" x14ac:dyDescent="0.25">
      <c r="A3218" s="45"/>
      <c r="B3218" s="2"/>
      <c r="F3218" s="45"/>
      <c r="G3218" s="45" t="str">
        <f t="shared" si="37"/>
        <v/>
      </c>
      <c r="AA3218" s="45"/>
    </row>
    <row r="3219" spans="1:27" hidden="1" x14ac:dyDescent="0.25">
      <c r="A3219" s="45"/>
      <c r="B3219" s="2"/>
      <c r="F3219" s="45"/>
      <c r="G3219" s="45" t="str">
        <f t="shared" si="37"/>
        <v/>
      </c>
      <c r="AA3219" s="45"/>
    </row>
    <row r="3220" spans="1:27" hidden="1" x14ac:dyDescent="0.25">
      <c r="A3220" s="45"/>
      <c r="B3220" s="2"/>
      <c r="F3220" s="45"/>
      <c r="G3220" s="45" t="str">
        <f t="shared" si="37"/>
        <v/>
      </c>
      <c r="AA3220" s="45"/>
    </row>
    <row r="3221" spans="1:27" hidden="1" x14ac:dyDescent="0.25">
      <c r="A3221" s="45"/>
      <c r="B3221" s="2"/>
      <c r="F3221" s="45"/>
      <c r="G3221" s="45" t="str">
        <f t="shared" si="37"/>
        <v/>
      </c>
      <c r="AA3221" s="45"/>
    </row>
    <row r="3222" spans="1:27" hidden="1" x14ac:dyDescent="0.25">
      <c r="A3222" s="45"/>
      <c r="B3222" s="2"/>
      <c r="F3222" s="45"/>
      <c r="G3222" s="45" t="str">
        <f t="shared" si="37"/>
        <v/>
      </c>
      <c r="AA3222" s="45"/>
    </row>
    <row r="3223" spans="1:27" hidden="1" x14ac:dyDescent="0.25">
      <c r="A3223" s="45"/>
      <c r="B3223" s="2"/>
      <c r="F3223" s="45"/>
      <c r="G3223" s="45" t="str">
        <f t="shared" si="37"/>
        <v/>
      </c>
      <c r="AA3223" s="45"/>
    </row>
    <row r="3224" spans="1:27" hidden="1" x14ac:dyDescent="0.25">
      <c r="A3224" s="45"/>
      <c r="B3224" s="2"/>
      <c r="F3224" s="45"/>
      <c r="G3224" s="45" t="str">
        <f t="shared" si="37"/>
        <v/>
      </c>
      <c r="AA3224" s="45"/>
    </row>
    <row r="3225" spans="1:27" hidden="1" x14ac:dyDescent="0.25">
      <c r="A3225" s="45"/>
      <c r="B3225" s="2"/>
      <c r="F3225" s="45"/>
      <c r="G3225" s="45" t="str">
        <f t="shared" si="37"/>
        <v/>
      </c>
      <c r="AA3225" s="45"/>
    </row>
    <row r="3226" spans="1:27" hidden="1" x14ac:dyDescent="0.25">
      <c r="A3226" s="45"/>
      <c r="B3226" s="2"/>
      <c r="F3226" s="45"/>
      <c r="G3226" s="45" t="str">
        <f t="shared" si="37"/>
        <v/>
      </c>
      <c r="AA3226" s="45"/>
    </row>
    <row r="3227" spans="1:27" hidden="1" x14ac:dyDescent="0.25">
      <c r="A3227" s="45"/>
      <c r="B3227" s="2"/>
      <c r="F3227" s="45"/>
      <c r="G3227" s="45" t="str">
        <f t="shared" si="37"/>
        <v/>
      </c>
      <c r="AA3227" s="45"/>
    </row>
    <row r="3228" spans="1:27" hidden="1" x14ac:dyDescent="0.25">
      <c r="A3228" s="45"/>
      <c r="B3228" s="2"/>
      <c r="F3228" s="45"/>
      <c r="G3228" s="45" t="str">
        <f t="shared" si="37"/>
        <v/>
      </c>
      <c r="AA3228" s="45"/>
    </row>
    <row r="3229" spans="1:27" hidden="1" x14ac:dyDescent="0.25">
      <c r="A3229" s="45"/>
      <c r="B3229" s="2"/>
      <c r="F3229" s="45"/>
      <c r="G3229" s="45" t="str">
        <f t="shared" si="37"/>
        <v/>
      </c>
      <c r="AA3229" s="45"/>
    </row>
    <row r="3230" spans="1:27" hidden="1" x14ac:dyDescent="0.25">
      <c r="A3230" s="45"/>
      <c r="B3230" s="2"/>
      <c r="F3230" s="45"/>
      <c r="G3230" s="45" t="str">
        <f t="shared" si="37"/>
        <v/>
      </c>
      <c r="AA3230" s="45"/>
    </row>
    <row r="3231" spans="1:27" hidden="1" x14ac:dyDescent="0.25">
      <c r="A3231" s="45"/>
      <c r="B3231" s="2"/>
      <c r="F3231" s="45"/>
      <c r="G3231" s="45" t="str">
        <f t="shared" si="37"/>
        <v/>
      </c>
      <c r="AA3231" s="45"/>
    </row>
    <row r="3232" spans="1:27" hidden="1" x14ac:dyDescent="0.25">
      <c r="A3232" s="45"/>
      <c r="B3232" s="2"/>
      <c r="F3232" s="45"/>
      <c r="G3232" s="45" t="str">
        <f t="shared" si="37"/>
        <v/>
      </c>
      <c r="AA3232" s="45"/>
    </row>
    <row r="3233" spans="1:27" hidden="1" x14ac:dyDescent="0.25">
      <c r="A3233" s="45"/>
      <c r="B3233" s="2"/>
      <c r="F3233" s="45"/>
      <c r="G3233" s="45" t="str">
        <f t="shared" ref="G3233:G3296" si="38">IF(F3233="","",HLOOKUP(LEFT(F3233,200),Matriz1,3,FALSE))</f>
        <v/>
      </c>
      <c r="AA3233" s="45"/>
    </row>
    <row r="3234" spans="1:27" hidden="1" x14ac:dyDescent="0.25">
      <c r="A3234" s="45"/>
      <c r="B3234" s="2"/>
      <c r="F3234" s="45"/>
      <c r="G3234" s="45" t="str">
        <f t="shared" si="38"/>
        <v/>
      </c>
      <c r="AA3234" s="45"/>
    </row>
    <row r="3235" spans="1:27" hidden="1" x14ac:dyDescent="0.25">
      <c r="A3235" s="45"/>
      <c r="B3235" s="2"/>
      <c r="F3235" s="45"/>
      <c r="G3235" s="45" t="str">
        <f t="shared" si="38"/>
        <v/>
      </c>
      <c r="AA3235" s="45"/>
    </row>
    <row r="3236" spans="1:27" hidden="1" x14ac:dyDescent="0.25">
      <c r="A3236" s="45"/>
      <c r="B3236" s="2"/>
      <c r="F3236" s="45"/>
      <c r="G3236" s="45" t="str">
        <f t="shared" si="38"/>
        <v/>
      </c>
      <c r="AA3236" s="45"/>
    </row>
    <row r="3237" spans="1:27" hidden="1" x14ac:dyDescent="0.25">
      <c r="A3237" s="45"/>
      <c r="B3237" s="2"/>
      <c r="F3237" s="45"/>
      <c r="G3237" s="45" t="str">
        <f t="shared" si="38"/>
        <v/>
      </c>
      <c r="AA3237" s="45"/>
    </row>
    <row r="3238" spans="1:27" hidden="1" x14ac:dyDescent="0.25">
      <c r="A3238" s="45"/>
      <c r="B3238" s="2"/>
      <c r="F3238" s="45"/>
      <c r="G3238" s="45" t="str">
        <f t="shared" si="38"/>
        <v/>
      </c>
      <c r="AA3238" s="45"/>
    </row>
    <row r="3239" spans="1:27" hidden="1" x14ac:dyDescent="0.25">
      <c r="A3239" s="45"/>
      <c r="B3239" s="2"/>
      <c r="F3239" s="45"/>
      <c r="G3239" s="45" t="str">
        <f t="shared" si="38"/>
        <v/>
      </c>
      <c r="AA3239" s="45"/>
    </row>
    <row r="3240" spans="1:27" hidden="1" x14ac:dyDescent="0.25">
      <c r="A3240" s="45"/>
      <c r="B3240" s="2"/>
      <c r="F3240" s="45"/>
      <c r="G3240" s="45" t="str">
        <f t="shared" si="38"/>
        <v/>
      </c>
      <c r="AA3240" s="45"/>
    </row>
    <row r="3241" spans="1:27" hidden="1" x14ac:dyDescent="0.25">
      <c r="A3241" s="45"/>
      <c r="B3241" s="2"/>
      <c r="F3241" s="45"/>
      <c r="G3241" s="45" t="str">
        <f t="shared" si="38"/>
        <v/>
      </c>
      <c r="AA3241" s="45"/>
    </row>
    <row r="3242" spans="1:27" hidden="1" x14ac:dyDescent="0.25">
      <c r="A3242" s="45"/>
      <c r="B3242" s="2"/>
      <c r="F3242" s="45"/>
      <c r="G3242" s="45" t="str">
        <f t="shared" si="38"/>
        <v/>
      </c>
      <c r="AA3242" s="45"/>
    </row>
    <row r="3243" spans="1:27" hidden="1" x14ac:dyDescent="0.25">
      <c r="A3243" s="45"/>
      <c r="B3243" s="2"/>
      <c r="F3243" s="45"/>
      <c r="G3243" s="45" t="str">
        <f t="shared" si="38"/>
        <v/>
      </c>
      <c r="AA3243" s="45"/>
    </row>
    <row r="3244" spans="1:27" hidden="1" x14ac:dyDescent="0.25">
      <c r="A3244" s="45"/>
      <c r="B3244" s="2"/>
      <c r="F3244" s="45"/>
      <c r="G3244" s="45" t="str">
        <f t="shared" si="38"/>
        <v/>
      </c>
      <c r="AA3244" s="45"/>
    </row>
    <row r="3245" spans="1:27" hidden="1" x14ac:dyDescent="0.25">
      <c r="A3245" s="45"/>
      <c r="B3245" s="2"/>
      <c r="F3245" s="45"/>
      <c r="G3245" s="45" t="str">
        <f t="shared" si="38"/>
        <v/>
      </c>
      <c r="AA3245" s="45"/>
    </row>
    <row r="3246" spans="1:27" hidden="1" x14ac:dyDescent="0.25">
      <c r="A3246" s="45"/>
      <c r="B3246" s="2"/>
      <c r="F3246" s="45"/>
      <c r="G3246" s="45" t="str">
        <f t="shared" si="38"/>
        <v/>
      </c>
      <c r="AA3246" s="45"/>
    </row>
    <row r="3247" spans="1:27" hidden="1" x14ac:dyDescent="0.25">
      <c r="A3247" s="45"/>
      <c r="B3247" s="2"/>
      <c r="F3247" s="45"/>
      <c r="G3247" s="45" t="str">
        <f t="shared" si="38"/>
        <v/>
      </c>
      <c r="AA3247" s="45"/>
    </row>
    <row r="3248" spans="1:27" hidden="1" x14ac:dyDescent="0.25">
      <c r="A3248" s="45"/>
      <c r="B3248" s="2"/>
      <c r="F3248" s="45"/>
      <c r="G3248" s="45" t="str">
        <f t="shared" si="38"/>
        <v/>
      </c>
      <c r="AA3248" s="45"/>
    </row>
    <row r="3249" spans="1:27" hidden="1" x14ac:dyDescent="0.25">
      <c r="A3249" s="45"/>
      <c r="B3249" s="2"/>
      <c r="F3249" s="45"/>
      <c r="G3249" s="45" t="str">
        <f t="shared" si="38"/>
        <v/>
      </c>
      <c r="AA3249" s="45"/>
    </row>
    <row r="3250" spans="1:27" hidden="1" x14ac:dyDescent="0.25">
      <c r="A3250" s="45"/>
      <c r="B3250" s="2"/>
      <c r="F3250" s="45"/>
      <c r="G3250" s="45" t="str">
        <f t="shared" si="38"/>
        <v/>
      </c>
      <c r="AA3250" s="45"/>
    </row>
    <row r="3251" spans="1:27" hidden="1" x14ac:dyDescent="0.25">
      <c r="A3251" s="45"/>
      <c r="B3251" s="2"/>
      <c r="F3251" s="45"/>
      <c r="G3251" s="45" t="str">
        <f t="shared" si="38"/>
        <v/>
      </c>
      <c r="AA3251" s="45"/>
    </row>
    <row r="3252" spans="1:27" hidden="1" x14ac:dyDescent="0.25">
      <c r="A3252" s="45"/>
      <c r="B3252" s="2"/>
      <c r="F3252" s="45"/>
      <c r="G3252" s="45" t="str">
        <f t="shared" si="38"/>
        <v/>
      </c>
      <c r="AA3252" s="45"/>
    </row>
    <row r="3253" spans="1:27" hidden="1" x14ac:dyDescent="0.25">
      <c r="A3253" s="45"/>
      <c r="B3253" s="2"/>
      <c r="F3253" s="45"/>
      <c r="G3253" s="45" t="str">
        <f t="shared" si="38"/>
        <v/>
      </c>
      <c r="AA3253" s="45"/>
    </row>
    <row r="3254" spans="1:27" hidden="1" x14ac:dyDescent="0.25">
      <c r="A3254" s="45"/>
      <c r="B3254" s="2"/>
      <c r="F3254" s="45"/>
      <c r="G3254" s="45" t="str">
        <f t="shared" si="38"/>
        <v/>
      </c>
      <c r="AA3254" s="45"/>
    </row>
    <row r="3255" spans="1:27" hidden="1" x14ac:dyDescent="0.25">
      <c r="A3255" s="45"/>
      <c r="B3255" s="2"/>
      <c r="F3255" s="45"/>
      <c r="G3255" s="45" t="str">
        <f t="shared" si="38"/>
        <v/>
      </c>
      <c r="AA3255" s="45"/>
    </row>
    <row r="3256" spans="1:27" hidden="1" x14ac:dyDescent="0.25">
      <c r="A3256" s="45"/>
      <c r="B3256" s="2"/>
      <c r="F3256" s="45"/>
      <c r="G3256" s="45" t="str">
        <f t="shared" si="38"/>
        <v/>
      </c>
      <c r="AA3256" s="45"/>
    </row>
    <row r="3257" spans="1:27" hidden="1" x14ac:dyDescent="0.25">
      <c r="A3257" s="45"/>
      <c r="B3257" s="2"/>
      <c r="F3257" s="45"/>
      <c r="G3257" s="45" t="str">
        <f t="shared" si="38"/>
        <v/>
      </c>
      <c r="AA3257" s="45"/>
    </row>
    <row r="3258" spans="1:27" hidden="1" x14ac:dyDescent="0.25">
      <c r="A3258" s="45"/>
      <c r="B3258" s="2"/>
      <c r="F3258" s="45"/>
      <c r="G3258" s="45" t="str">
        <f t="shared" si="38"/>
        <v/>
      </c>
      <c r="AA3258" s="45"/>
    </row>
    <row r="3259" spans="1:27" hidden="1" x14ac:dyDescent="0.25">
      <c r="A3259" s="45"/>
      <c r="B3259" s="2"/>
      <c r="F3259" s="45"/>
      <c r="G3259" s="45" t="str">
        <f t="shared" si="38"/>
        <v/>
      </c>
      <c r="AA3259" s="45"/>
    </row>
    <row r="3260" spans="1:27" hidden="1" x14ac:dyDescent="0.25">
      <c r="A3260" s="45"/>
      <c r="B3260" s="2"/>
      <c r="F3260" s="45"/>
      <c r="G3260" s="45" t="str">
        <f t="shared" si="38"/>
        <v/>
      </c>
      <c r="AA3260" s="45"/>
    </row>
    <row r="3261" spans="1:27" hidden="1" x14ac:dyDescent="0.25">
      <c r="A3261" s="45"/>
      <c r="B3261" s="2"/>
      <c r="F3261" s="45"/>
      <c r="G3261" s="45" t="str">
        <f t="shared" si="38"/>
        <v/>
      </c>
      <c r="AA3261" s="45"/>
    </row>
    <row r="3262" spans="1:27" hidden="1" x14ac:dyDescent="0.25">
      <c r="A3262" s="45"/>
      <c r="B3262" s="2"/>
      <c r="F3262" s="45"/>
      <c r="G3262" s="45" t="str">
        <f t="shared" si="38"/>
        <v/>
      </c>
      <c r="AA3262" s="45"/>
    </row>
    <row r="3263" spans="1:27" hidden="1" x14ac:dyDescent="0.25">
      <c r="A3263" s="45"/>
      <c r="B3263" s="2"/>
      <c r="F3263" s="45"/>
      <c r="G3263" s="45" t="str">
        <f t="shared" si="38"/>
        <v/>
      </c>
      <c r="AA3263" s="45"/>
    </row>
    <row r="3264" spans="1:27" hidden="1" x14ac:dyDescent="0.25">
      <c r="A3264" s="45"/>
      <c r="B3264" s="2"/>
      <c r="F3264" s="45"/>
      <c r="G3264" s="45" t="str">
        <f t="shared" si="38"/>
        <v/>
      </c>
      <c r="AA3264" s="45"/>
    </row>
    <row r="3265" spans="1:27" hidden="1" x14ac:dyDescent="0.25">
      <c r="A3265" s="45"/>
      <c r="B3265" s="2"/>
      <c r="F3265" s="45"/>
      <c r="G3265" s="45" t="str">
        <f t="shared" si="38"/>
        <v/>
      </c>
      <c r="AA3265" s="45"/>
    </row>
    <row r="3266" spans="1:27" hidden="1" x14ac:dyDescent="0.25">
      <c r="A3266" s="45"/>
      <c r="B3266" s="2"/>
      <c r="F3266" s="45"/>
      <c r="G3266" s="45" t="str">
        <f t="shared" si="38"/>
        <v/>
      </c>
      <c r="AA3266" s="45"/>
    </row>
    <row r="3267" spans="1:27" hidden="1" x14ac:dyDescent="0.25">
      <c r="A3267" s="45"/>
      <c r="B3267" s="2"/>
      <c r="F3267" s="45"/>
      <c r="G3267" s="45" t="str">
        <f t="shared" si="38"/>
        <v/>
      </c>
      <c r="AA3267" s="45"/>
    </row>
    <row r="3268" spans="1:27" hidden="1" x14ac:dyDescent="0.25">
      <c r="A3268" s="45"/>
      <c r="B3268" s="2"/>
      <c r="F3268" s="45"/>
      <c r="G3268" s="45" t="str">
        <f t="shared" si="38"/>
        <v/>
      </c>
      <c r="AA3268" s="45"/>
    </row>
    <row r="3269" spans="1:27" hidden="1" x14ac:dyDescent="0.25">
      <c r="A3269" s="45"/>
      <c r="B3269" s="2"/>
      <c r="F3269" s="45"/>
      <c r="G3269" s="45" t="str">
        <f t="shared" si="38"/>
        <v/>
      </c>
      <c r="AA3269" s="45"/>
    </row>
    <row r="3270" spans="1:27" hidden="1" x14ac:dyDescent="0.25">
      <c r="A3270" s="45"/>
      <c r="B3270" s="2"/>
      <c r="F3270" s="45"/>
      <c r="G3270" s="45" t="str">
        <f t="shared" si="38"/>
        <v/>
      </c>
      <c r="AA3270" s="45"/>
    </row>
    <row r="3271" spans="1:27" hidden="1" x14ac:dyDescent="0.25">
      <c r="A3271" s="45"/>
      <c r="B3271" s="2"/>
      <c r="F3271" s="45"/>
      <c r="G3271" s="45" t="str">
        <f t="shared" si="38"/>
        <v/>
      </c>
      <c r="AA3271" s="45"/>
    </row>
    <row r="3272" spans="1:27" hidden="1" x14ac:dyDescent="0.25">
      <c r="A3272" s="45"/>
      <c r="B3272" s="2"/>
      <c r="F3272" s="45"/>
      <c r="G3272" s="45" t="str">
        <f t="shared" si="38"/>
        <v/>
      </c>
      <c r="AA3272" s="45"/>
    </row>
    <row r="3273" spans="1:27" hidden="1" x14ac:dyDescent="0.25">
      <c r="A3273" s="45"/>
      <c r="B3273" s="2"/>
      <c r="F3273" s="45"/>
      <c r="G3273" s="45" t="str">
        <f t="shared" si="38"/>
        <v/>
      </c>
      <c r="AA3273" s="45"/>
    </row>
    <row r="3274" spans="1:27" hidden="1" x14ac:dyDescent="0.25">
      <c r="A3274" s="45"/>
      <c r="B3274" s="2"/>
      <c r="F3274" s="45"/>
      <c r="G3274" s="45" t="str">
        <f t="shared" si="38"/>
        <v/>
      </c>
      <c r="AA3274" s="45"/>
    </row>
    <row r="3275" spans="1:27" hidden="1" x14ac:dyDescent="0.25">
      <c r="A3275" s="45"/>
      <c r="B3275" s="2"/>
      <c r="F3275" s="45"/>
      <c r="G3275" s="45" t="str">
        <f t="shared" si="38"/>
        <v/>
      </c>
      <c r="AA3275" s="45"/>
    </row>
    <row r="3276" spans="1:27" hidden="1" x14ac:dyDescent="0.25">
      <c r="A3276" s="45"/>
      <c r="B3276" s="2"/>
      <c r="F3276" s="45"/>
      <c r="G3276" s="45" t="str">
        <f t="shared" si="38"/>
        <v/>
      </c>
      <c r="AA3276" s="45"/>
    </row>
    <row r="3277" spans="1:27" hidden="1" x14ac:dyDescent="0.25">
      <c r="A3277" s="45"/>
      <c r="B3277" s="2"/>
      <c r="F3277" s="45"/>
      <c r="G3277" s="45" t="str">
        <f t="shared" si="38"/>
        <v/>
      </c>
      <c r="AA3277" s="45"/>
    </row>
    <row r="3278" spans="1:27" hidden="1" x14ac:dyDescent="0.25">
      <c r="A3278" s="45"/>
      <c r="B3278" s="2"/>
      <c r="F3278" s="45"/>
      <c r="G3278" s="45" t="str">
        <f t="shared" si="38"/>
        <v/>
      </c>
      <c r="AA3278" s="45"/>
    </row>
    <row r="3279" spans="1:27" hidden="1" x14ac:dyDescent="0.25">
      <c r="A3279" s="45"/>
      <c r="B3279" s="2"/>
      <c r="F3279" s="45"/>
      <c r="G3279" s="45" t="str">
        <f t="shared" si="38"/>
        <v/>
      </c>
      <c r="AA3279" s="45"/>
    </row>
    <row r="3280" spans="1:27" hidden="1" x14ac:dyDescent="0.25">
      <c r="A3280" s="45"/>
      <c r="B3280" s="2"/>
      <c r="F3280" s="45"/>
      <c r="G3280" s="45" t="str">
        <f t="shared" si="38"/>
        <v/>
      </c>
      <c r="AA3280" s="45"/>
    </row>
    <row r="3281" spans="1:27" hidden="1" x14ac:dyDescent="0.25">
      <c r="A3281" s="45"/>
      <c r="B3281" s="2"/>
      <c r="F3281" s="45"/>
      <c r="G3281" s="45" t="str">
        <f t="shared" si="38"/>
        <v/>
      </c>
      <c r="AA3281" s="45"/>
    </row>
    <row r="3282" spans="1:27" hidden="1" x14ac:dyDescent="0.25">
      <c r="A3282" s="45"/>
      <c r="B3282" s="2"/>
      <c r="F3282" s="45"/>
      <c r="G3282" s="45" t="str">
        <f t="shared" si="38"/>
        <v/>
      </c>
      <c r="AA3282" s="45"/>
    </row>
    <row r="3283" spans="1:27" hidden="1" x14ac:dyDescent="0.25">
      <c r="A3283" s="45"/>
      <c r="B3283" s="2"/>
      <c r="F3283" s="45"/>
      <c r="G3283" s="45" t="str">
        <f t="shared" si="38"/>
        <v/>
      </c>
      <c r="AA3283" s="45"/>
    </row>
    <row r="3284" spans="1:27" hidden="1" x14ac:dyDescent="0.25">
      <c r="A3284" s="45"/>
      <c r="B3284" s="2"/>
      <c r="F3284" s="45"/>
      <c r="G3284" s="45" t="str">
        <f t="shared" si="38"/>
        <v/>
      </c>
      <c r="AA3284" s="45"/>
    </row>
    <row r="3285" spans="1:27" hidden="1" x14ac:dyDescent="0.25">
      <c r="A3285" s="45"/>
      <c r="B3285" s="2"/>
      <c r="F3285" s="45"/>
      <c r="G3285" s="45" t="str">
        <f t="shared" si="38"/>
        <v/>
      </c>
      <c r="AA3285" s="45"/>
    </row>
    <row r="3286" spans="1:27" hidden="1" x14ac:dyDescent="0.25">
      <c r="A3286" s="45"/>
      <c r="B3286" s="2"/>
      <c r="F3286" s="45"/>
      <c r="G3286" s="45" t="str">
        <f t="shared" si="38"/>
        <v/>
      </c>
      <c r="AA3286" s="45"/>
    </row>
    <row r="3287" spans="1:27" hidden="1" x14ac:dyDescent="0.25">
      <c r="A3287" s="45"/>
      <c r="B3287" s="2"/>
      <c r="F3287" s="45"/>
      <c r="G3287" s="45" t="str">
        <f t="shared" si="38"/>
        <v/>
      </c>
      <c r="AA3287" s="45"/>
    </row>
    <row r="3288" spans="1:27" hidden="1" x14ac:dyDescent="0.25">
      <c r="A3288" s="45"/>
      <c r="B3288" s="2"/>
      <c r="F3288" s="45"/>
      <c r="G3288" s="45" t="str">
        <f t="shared" si="38"/>
        <v/>
      </c>
      <c r="AA3288" s="45"/>
    </row>
    <row r="3289" spans="1:27" hidden="1" x14ac:dyDescent="0.25">
      <c r="A3289" s="45"/>
      <c r="B3289" s="2"/>
      <c r="F3289" s="45"/>
      <c r="G3289" s="45" t="str">
        <f t="shared" si="38"/>
        <v/>
      </c>
      <c r="AA3289" s="45"/>
    </row>
    <row r="3290" spans="1:27" hidden="1" x14ac:dyDescent="0.25">
      <c r="A3290" s="45"/>
      <c r="B3290" s="2"/>
      <c r="F3290" s="45"/>
      <c r="G3290" s="45" t="str">
        <f t="shared" si="38"/>
        <v/>
      </c>
      <c r="AA3290" s="45"/>
    </row>
    <row r="3291" spans="1:27" hidden="1" x14ac:dyDescent="0.25">
      <c r="A3291" s="45"/>
      <c r="B3291" s="2"/>
      <c r="F3291" s="45"/>
      <c r="G3291" s="45" t="str">
        <f t="shared" si="38"/>
        <v/>
      </c>
      <c r="AA3291" s="45"/>
    </row>
    <row r="3292" spans="1:27" hidden="1" x14ac:dyDescent="0.25">
      <c r="A3292" s="45"/>
      <c r="B3292" s="2"/>
      <c r="F3292" s="45"/>
      <c r="G3292" s="45" t="str">
        <f t="shared" si="38"/>
        <v/>
      </c>
      <c r="AA3292" s="45"/>
    </row>
    <row r="3293" spans="1:27" hidden="1" x14ac:dyDescent="0.25">
      <c r="A3293" s="45"/>
      <c r="B3293" s="2"/>
      <c r="F3293" s="45"/>
      <c r="G3293" s="45" t="str">
        <f t="shared" si="38"/>
        <v/>
      </c>
      <c r="AA3293" s="45"/>
    </row>
    <row r="3294" spans="1:27" hidden="1" x14ac:dyDescent="0.25">
      <c r="A3294" s="45"/>
      <c r="B3294" s="2"/>
      <c r="F3294" s="45"/>
      <c r="G3294" s="45" t="str">
        <f t="shared" si="38"/>
        <v/>
      </c>
      <c r="AA3294" s="45"/>
    </row>
    <row r="3295" spans="1:27" hidden="1" x14ac:dyDescent="0.25">
      <c r="A3295" s="45"/>
      <c r="B3295" s="2"/>
      <c r="F3295" s="45"/>
      <c r="G3295" s="45" t="str">
        <f t="shared" si="38"/>
        <v/>
      </c>
      <c r="AA3295" s="45"/>
    </row>
    <row r="3296" spans="1:27" hidden="1" x14ac:dyDescent="0.25">
      <c r="A3296" s="45"/>
      <c r="B3296" s="2"/>
      <c r="F3296" s="45"/>
      <c r="G3296" s="45" t="str">
        <f t="shared" si="38"/>
        <v/>
      </c>
      <c r="AA3296" s="45"/>
    </row>
    <row r="3297" spans="1:27" hidden="1" x14ac:dyDescent="0.25">
      <c r="A3297" s="45"/>
      <c r="B3297" s="2"/>
      <c r="F3297" s="45"/>
      <c r="G3297" s="45" t="str">
        <f t="shared" ref="G3297:G3360" si="39">IF(F3297="","",HLOOKUP(LEFT(F3297,200),Matriz1,3,FALSE))</f>
        <v/>
      </c>
      <c r="AA3297" s="45"/>
    </row>
    <row r="3298" spans="1:27" hidden="1" x14ac:dyDescent="0.25">
      <c r="A3298" s="45"/>
      <c r="B3298" s="2"/>
      <c r="F3298" s="45"/>
      <c r="G3298" s="45" t="str">
        <f t="shared" si="39"/>
        <v/>
      </c>
      <c r="AA3298" s="45"/>
    </row>
    <row r="3299" spans="1:27" hidden="1" x14ac:dyDescent="0.25">
      <c r="A3299" s="45"/>
      <c r="B3299" s="2"/>
      <c r="F3299" s="45"/>
      <c r="G3299" s="45" t="str">
        <f t="shared" si="39"/>
        <v/>
      </c>
      <c r="AA3299" s="45"/>
    </row>
    <row r="3300" spans="1:27" hidden="1" x14ac:dyDescent="0.25">
      <c r="A3300" s="45"/>
      <c r="B3300" s="2"/>
      <c r="F3300" s="45"/>
      <c r="G3300" s="45" t="str">
        <f t="shared" si="39"/>
        <v/>
      </c>
      <c r="AA3300" s="45"/>
    </row>
    <row r="3301" spans="1:27" hidden="1" x14ac:dyDescent="0.25">
      <c r="A3301" s="45"/>
      <c r="B3301" s="2"/>
      <c r="F3301" s="45"/>
      <c r="G3301" s="45" t="str">
        <f t="shared" si="39"/>
        <v/>
      </c>
      <c r="AA3301" s="45"/>
    </row>
    <row r="3302" spans="1:27" hidden="1" x14ac:dyDescent="0.25">
      <c r="A3302" s="45"/>
      <c r="B3302" s="2"/>
      <c r="F3302" s="45"/>
      <c r="G3302" s="45" t="str">
        <f t="shared" si="39"/>
        <v/>
      </c>
      <c r="AA3302" s="45"/>
    </row>
    <row r="3303" spans="1:27" hidden="1" x14ac:dyDescent="0.25">
      <c r="A3303" s="45"/>
      <c r="B3303" s="2"/>
      <c r="F3303" s="45"/>
      <c r="G3303" s="45" t="str">
        <f t="shared" si="39"/>
        <v/>
      </c>
      <c r="AA3303" s="45"/>
    </row>
    <row r="3304" spans="1:27" hidden="1" x14ac:dyDescent="0.25">
      <c r="A3304" s="45"/>
      <c r="B3304" s="2"/>
      <c r="F3304" s="45"/>
      <c r="G3304" s="45" t="str">
        <f t="shared" si="39"/>
        <v/>
      </c>
      <c r="AA3304" s="45"/>
    </row>
    <row r="3305" spans="1:27" hidden="1" x14ac:dyDescent="0.25">
      <c r="A3305" s="45"/>
      <c r="B3305" s="2"/>
      <c r="F3305" s="45"/>
      <c r="G3305" s="45" t="str">
        <f t="shared" si="39"/>
        <v/>
      </c>
      <c r="AA3305" s="45"/>
    </row>
    <row r="3306" spans="1:27" hidden="1" x14ac:dyDescent="0.25">
      <c r="A3306" s="45"/>
      <c r="B3306" s="2"/>
      <c r="F3306" s="45"/>
      <c r="G3306" s="45" t="str">
        <f t="shared" si="39"/>
        <v/>
      </c>
      <c r="AA3306" s="45"/>
    </row>
    <row r="3307" spans="1:27" hidden="1" x14ac:dyDescent="0.25">
      <c r="A3307" s="45"/>
      <c r="B3307" s="2"/>
      <c r="F3307" s="45"/>
      <c r="G3307" s="45" t="str">
        <f t="shared" si="39"/>
        <v/>
      </c>
      <c r="AA3307" s="45"/>
    </row>
    <row r="3308" spans="1:27" hidden="1" x14ac:dyDescent="0.25">
      <c r="A3308" s="45"/>
      <c r="B3308" s="2"/>
      <c r="F3308" s="45"/>
      <c r="G3308" s="45" t="str">
        <f t="shared" si="39"/>
        <v/>
      </c>
      <c r="AA3308" s="45"/>
    </row>
    <row r="3309" spans="1:27" hidden="1" x14ac:dyDescent="0.25">
      <c r="A3309" s="45"/>
      <c r="B3309" s="2"/>
      <c r="F3309" s="45"/>
      <c r="G3309" s="45" t="str">
        <f t="shared" si="39"/>
        <v/>
      </c>
      <c r="AA3309" s="45"/>
    </row>
    <row r="3310" spans="1:27" hidden="1" x14ac:dyDescent="0.25">
      <c r="A3310" s="45"/>
      <c r="B3310" s="2"/>
      <c r="F3310" s="45"/>
      <c r="G3310" s="45" t="str">
        <f t="shared" si="39"/>
        <v/>
      </c>
      <c r="AA3310" s="45"/>
    </row>
    <row r="3311" spans="1:27" hidden="1" x14ac:dyDescent="0.25">
      <c r="A3311" s="45"/>
      <c r="B3311" s="2"/>
      <c r="F3311" s="45"/>
      <c r="G3311" s="45" t="str">
        <f t="shared" si="39"/>
        <v/>
      </c>
      <c r="AA3311" s="45"/>
    </row>
    <row r="3312" spans="1:27" hidden="1" x14ac:dyDescent="0.25">
      <c r="A3312" s="45"/>
      <c r="B3312" s="2"/>
      <c r="F3312" s="45"/>
      <c r="G3312" s="45" t="str">
        <f t="shared" si="39"/>
        <v/>
      </c>
      <c r="AA3312" s="45"/>
    </row>
    <row r="3313" spans="1:27" hidden="1" x14ac:dyDescent="0.25">
      <c r="A3313" s="45"/>
      <c r="B3313" s="2"/>
      <c r="F3313" s="45"/>
      <c r="G3313" s="45" t="str">
        <f t="shared" si="39"/>
        <v/>
      </c>
      <c r="AA3313" s="45"/>
    </row>
    <row r="3314" spans="1:27" hidden="1" x14ac:dyDescent="0.25">
      <c r="A3314" s="45"/>
      <c r="B3314" s="2"/>
      <c r="F3314" s="45"/>
      <c r="G3314" s="45" t="str">
        <f t="shared" si="39"/>
        <v/>
      </c>
      <c r="AA3314" s="45"/>
    </row>
    <row r="3315" spans="1:27" hidden="1" x14ac:dyDescent="0.25">
      <c r="A3315" s="45"/>
      <c r="B3315" s="2"/>
      <c r="F3315" s="45"/>
      <c r="G3315" s="45" t="str">
        <f t="shared" si="39"/>
        <v/>
      </c>
      <c r="AA3315" s="45"/>
    </row>
    <row r="3316" spans="1:27" hidden="1" x14ac:dyDescent="0.25">
      <c r="A3316" s="45"/>
      <c r="B3316" s="2"/>
      <c r="F3316" s="45"/>
      <c r="G3316" s="45" t="str">
        <f t="shared" si="39"/>
        <v/>
      </c>
      <c r="AA3316" s="45"/>
    </row>
    <row r="3317" spans="1:27" hidden="1" x14ac:dyDescent="0.25">
      <c r="A3317" s="45"/>
      <c r="B3317" s="2"/>
      <c r="F3317" s="45"/>
      <c r="G3317" s="45" t="str">
        <f t="shared" si="39"/>
        <v/>
      </c>
      <c r="AA3317" s="45"/>
    </row>
    <row r="3318" spans="1:27" hidden="1" x14ac:dyDescent="0.25">
      <c r="A3318" s="45"/>
      <c r="B3318" s="2"/>
      <c r="F3318" s="45"/>
      <c r="G3318" s="45" t="str">
        <f t="shared" si="39"/>
        <v/>
      </c>
      <c r="AA3318" s="45"/>
    </row>
    <row r="3319" spans="1:27" hidden="1" x14ac:dyDescent="0.25">
      <c r="A3319" s="45"/>
      <c r="B3319" s="2"/>
      <c r="F3319" s="45"/>
      <c r="G3319" s="45" t="str">
        <f t="shared" si="39"/>
        <v/>
      </c>
      <c r="AA3319" s="45"/>
    </row>
    <row r="3320" spans="1:27" hidden="1" x14ac:dyDescent="0.25">
      <c r="A3320" s="45"/>
      <c r="B3320" s="2"/>
      <c r="F3320" s="45"/>
      <c r="G3320" s="45" t="str">
        <f t="shared" si="39"/>
        <v/>
      </c>
      <c r="AA3320" s="45"/>
    </row>
    <row r="3321" spans="1:27" hidden="1" x14ac:dyDescent="0.25">
      <c r="A3321" s="45"/>
      <c r="B3321" s="2"/>
      <c r="F3321" s="45"/>
      <c r="G3321" s="45" t="str">
        <f t="shared" si="39"/>
        <v/>
      </c>
      <c r="AA3321" s="45"/>
    </row>
    <row r="3322" spans="1:27" hidden="1" x14ac:dyDescent="0.25">
      <c r="A3322" s="45"/>
      <c r="B3322" s="2"/>
      <c r="F3322" s="45"/>
      <c r="G3322" s="45" t="str">
        <f t="shared" si="39"/>
        <v/>
      </c>
      <c r="AA3322" s="45"/>
    </row>
    <row r="3323" spans="1:27" hidden="1" x14ac:dyDescent="0.25">
      <c r="A3323" s="45"/>
      <c r="B3323" s="2"/>
      <c r="F3323" s="45"/>
      <c r="G3323" s="45" t="str">
        <f t="shared" si="39"/>
        <v/>
      </c>
      <c r="AA3323" s="45"/>
    </row>
    <row r="3324" spans="1:27" hidden="1" x14ac:dyDescent="0.25">
      <c r="A3324" s="45"/>
      <c r="B3324" s="2"/>
      <c r="F3324" s="45"/>
      <c r="G3324" s="45" t="str">
        <f t="shared" si="39"/>
        <v/>
      </c>
      <c r="AA3324" s="45"/>
    </row>
    <row r="3325" spans="1:27" hidden="1" x14ac:dyDescent="0.25">
      <c r="A3325" s="45"/>
      <c r="B3325" s="2"/>
      <c r="F3325" s="45"/>
      <c r="G3325" s="45" t="str">
        <f t="shared" si="39"/>
        <v/>
      </c>
      <c r="AA3325" s="45"/>
    </row>
    <row r="3326" spans="1:27" hidden="1" x14ac:dyDescent="0.25">
      <c r="A3326" s="45"/>
      <c r="B3326" s="2"/>
      <c r="F3326" s="45"/>
      <c r="G3326" s="45" t="str">
        <f t="shared" si="39"/>
        <v/>
      </c>
      <c r="AA3326" s="45"/>
    </row>
    <row r="3327" spans="1:27" hidden="1" x14ac:dyDescent="0.25">
      <c r="A3327" s="45"/>
      <c r="B3327" s="2"/>
      <c r="F3327" s="45"/>
      <c r="G3327" s="45" t="str">
        <f t="shared" si="39"/>
        <v/>
      </c>
      <c r="AA3327" s="45"/>
    </row>
    <row r="3328" spans="1:27" hidden="1" x14ac:dyDescent="0.25">
      <c r="A3328" s="45"/>
      <c r="B3328" s="2"/>
      <c r="F3328" s="45"/>
      <c r="G3328" s="45" t="str">
        <f t="shared" si="39"/>
        <v/>
      </c>
      <c r="AA3328" s="45"/>
    </row>
    <row r="3329" spans="1:27" hidden="1" x14ac:dyDescent="0.25">
      <c r="A3329" s="45"/>
      <c r="B3329" s="2"/>
      <c r="F3329" s="45"/>
      <c r="G3329" s="45" t="str">
        <f t="shared" si="39"/>
        <v/>
      </c>
      <c r="AA3329" s="45"/>
    </row>
    <row r="3330" spans="1:27" hidden="1" x14ac:dyDescent="0.25">
      <c r="A3330" s="45"/>
      <c r="B3330" s="2"/>
      <c r="F3330" s="45"/>
      <c r="G3330" s="45" t="str">
        <f t="shared" si="39"/>
        <v/>
      </c>
      <c r="AA3330" s="45"/>
    </row>
    <row r="3331" spans="1:27" hidden="1" x14ac:dyDescent="0.25">
      <c r="A3331" s="45"/>
      <c r="B3331" s="2"/>
      <c r="F3331" s="45"/>
      <c r="G3331" s="45" t="str">
        <f t="shared" si="39"/>
        <v/>
      </c>
      <c r="AA3331" s="45"/>
    </row>
    <row r="3332" spans="1:27" hidden="1" x14ac:dyDescent="0.25">
      <c r="A3332" s="45"/>
      <c r="B3332" s="2"/>
      <c r="F3332" s="45"/>
      <c r="G3332" s="45" t="str">
        <f t="shared" si="39"/>
        <v/>
      </c>
      <c r="AA3332" s="45"/>
    </row>
    <row r="3333" spans="1:27" hidden="1" x14ac:dyDescent="0.25">
      <c r="A3333" s="45"/>
      <c r="B3333" s="2"/>
      <c r="F3333" s="45"/>
      <c r="G3333" s="45" t="str">
        <f t="shared" si="39"/>
        <v/>
      </c>
      <c r="AA3333" s="45"/>
    </row>
    <row r="3334" spans="1:27" hidden="1" x14ac:dyDescent="0.25">
      <c r="A3334" s="45"/>
      <c r="B3334" s="2"/>
      <c r="F3334" s="45"/>
      <c r="G3334" s="45" t="str">
        <f t="shared" si="39"/>
        <v/>
      </c>
      <c r="AA3334" s="45"/>
    </row>
    <row r="3335" spans="1:27" hidden="1" x14ac:dyDescent="0.25">
      <c r="A3335" s="45"/>
      <c r="B3335" s="2"/>
      <c r="F3335" s="45"/>
      <c r="G3335" s="45" t="str">
        <f t="shared" si="39"/>
        <v/>
      </c>
      <c r="AA3335" s="45"/>
    </row>
    <row r="3336" spans="1:27" hidden="1" x14ac:dyDescent="0.25">
      <c r="A3336" s="45"/>
      <c r="B3336" s="2"/>
      <c r="F3336" s="45"/>
      <c r="G3336" s="45" t="str">
        <f t="shared" si="39"/>
        <v/>
      </c>
      <c r="AA3336" s="45"/>
    </row>
    <row r="3337" spans="1:27" hidden="1" x14ac:dyDescent="0.25">
      <c r="A3337" s="45"/>
      <c r="B3337" s="2"/>
      <c r="F3337" s="45"/>
      <c r="G3337" s="45" t="str">
        <f t="shared" si="39"/>
        <v/>
      </c>
      <c r="AA3337" s="45"/>
    </row>
    <row r="3338" spans="1:27" hidden="1" x14ac:dyDescent="0.25">
      <c r="A3338" s="45"/>
      <c r="B3338" s="2"/>
      <c r="F3338" s="45"/>
      <c r="G3338" s="45" t="str">
        <f t="shared" si="39"/>
        <v/>
      </c>
      <c r="AA3338" s="45"/>
    </row>
    <row r="3339" spans="1:27" hidden="1" x14ac:dyDescent="0.25">
      <c r="A3339" s="45"/>
      <c r="B3339" s="2"/>
      <c r="F3339" s="45"/>
      <c r="G3339" s="45" t="str">
        <f t="shared" si="39"/>
        <v/>
      </c>
      <c r="AA3339" s="45"/>
    </row>
    <row r="3340" spans="1:27" hidden="1" x14ac:dyDescent="0.25">
      <c r="A3340" s="45"/>
      <c r="B3340" s="2"/>
      <c r="F3340" s="45"/>
      <c r="G3340" s="45" t="str">
        <f t="shared" si="39"/>
        <v/>
      </c>
      <c r="AA3340" s="45"/>
    </row>
    <row r="3341" spans="1:27" hidden="1" x14ac:dyDescent="0.25">
      <c r="A3341" s="45"/>
      <c r="B3341" s="2"/>
      <c r="F3341" s="45"/>
      <c r="G3341" s="45" t="str">
        <f t="shared" si="39"/>
        <v/>
      </c>
      <c r="AA3341" s="45"/>
    </row>
    <row r="3342" spans="1:27" hidden="1" x14ac:dyDescent="0.25">
      <c r="A3342" s="45"/>
      <c r="B3342" s="2"/>
      <c r="F3342" s="45"/>
      <c r="G3342" s="45" t="str">
        <f t="shared" si="39"/>
        <v/>
      </c>
      <c r="AA3342" s="45"/>
    </row>
    <row r="3343" spans="1:27" hidden="1" x14ac:dyDescent="0.25">
      <c r="A3343" s="45"/>
      <c r="B3343" s="2"/>
      <c r="F3343" s="45"/>
      <c r="G3343" s="45" t="str">
        <f t="shared" si="39"/>
        <v/>
      </c>
      <c r="AA3343" s="45"/>
    </row>
    <row r="3344" spans="1:27" hidden="1" x14ac:dyDescent="0.25">
      <c r="A3344" s="45"/>
      <c r="B3344" s="2"/>
      <c r="F3344" s="45"/>
      <c r="G3344" s="45" t="str">
        <f t="shared" si="39"/>
        <v/>
      </c>
      <c r="AA3344" s="45"/>
    </row>
    <row r="3345" spans="1:27" hidden="1" x14ac:dyDescent="0.25">
      <c r="A3345" s="45"/>
      <c r="B3345" s="2"/>
      <c r="F3345" s="45"/>
      <c r="G3345" s="45" t="str">
        <f t="shared" si="39"/>
        <v/>
      </c>
      <c r="AA3345" s="45"/>
    </row>
    <row r="3346" spans="1:27" hidden="1" x14ac:dyDescent="0.25">
      <c r="A3346" s="45"/>
      <c r="B3346" s="2"/>
      <c r="F3346" s="45"/>
      <c r="G3346" s="45" t="str">
        <f t="shared" si="39"/>
        <v/>
      </c>
      <c r="AA3346" s="45"/>
    </row>
    <row r="3347" spans="1:27" hidden="1" x14ac:dyDescent="0.25">
      <c r="A3347" s="45"/>
      <c r="B3347" s="2"/>
      <c r="F3347" s="45"/>
      <c r="G3347" s="45" t="str">
        <f t="shared" si="39"/>
        <v/>
      </c>
      <c r="AA3347" s="45"/>
    </row>
    <row r="3348" spans="1:27" hidden="1" x14ac:dyDescent="0.25">
      <c r="A3348" s="45"/>
      <c r="B3348" s="2"/>
      <c r="F3348" s="45"/>
      <c r="G3348" s="45" t="str">
        <f t="shared" si="39"/>
        <v/>
      </c>
      <c r="AA3348" s="45"/>
    </row>
    <row r="3349" spans="1:27" hidden="1" x14ac:dyDescent="0.25">
      <c r="A3349" s="45"/>
      <c r="B3349" s="2"/>
      <c r="F3349" s="45"/>
      <c r="G3349" s="45" t="str">
        <f t="shared" si="39"/>
        <v/>
      </c>
      <c r="AA3349" s="45"/>
    </row>
    <row r="3350" spans="1:27" hidden="1" x14ac:dyDescent="0.25">
      <c r="A3350" s="45"/>
      <c r="B3350" s="2"/>
      <c r="F3350" s="45"/>
      <c r="G3350" s="45" t="str">
        <f t="shared" si="39"/>
        <v/>
      </c>
      <c r="AA3350" s="45"/>
    </row>
    <row r="3351" spans="1:27" hidden="1" x14ac:dyDescent="0.25">
      <c r="A3351" s="45"/>
      <c r="B3351" s="2"/>
      <c r="F3351" s="45"/>
      <c r="G3351" s="45" t="str">
        <f t="shared" si="39"/>
        <v/>
      </c>
      <c r="AA3351" s="45"/>
    </row>
    <row r="3352" spans="1:27" hidden="1" x14ac:dyDescent="0.25">
      <c r="A3352" s="45"/>
      <c r="B3352" s="2"/>
      <c r="F3352" s="45"/>
      <c r="G3352" s="45" t="str">
        <f t="shared" si="39"/>
        <v/>
      </c>
      <c r="AA3352" s="45"/>
    </row>
    <row r="3353" spans="1:27" hidden="1" x14ac:dyDescent="0.25">
      <c r="A3353" s="45"/>
      <c r="B3353" s="2"/>
      <c r="F3353" s="45"/>
      <c r="G3353" s="45" t="str">
        <f t="shared" si="39"/>
        <v/>
      </c>
      <c r="AA3353" s="45"/>
    </row>
    <row r="3354" spans="1:27" hidden="1" x14ac:dyDescent="0.25">
      <c r="A3354" s="45"/>
      <c r="B3354" s="2"/>
      <c r="F3354" s="45"/>
      <c r="G3354" s="45" t="str">
        <f t="shared" si="39"/>
        <v/>
      </c>
      <c r="AA3354" s="45"/>
    </row>
    <row r="3355" spans="1:27" hidden="1" x14ac:dyDescent="0.25">
      <c r="A3355" s="45"/>
      <c r="B3355" s="2"/>
      <c r="F3355" s="45"/>
      <c r="G3355" s="45" t="str">
        <f t="shared" si="39"/>
        <v/>
      </c>
      <c r="AA3355" s="45"/>
    </row>
    <row r="3356" spans="1:27" hidden="1" x14ac:dyDescent="0.25">
      <c r="A3356" s="45"/>
      <c r="B3356" s="2"/>
      <c r="F3356" s="45"/>
      <c r="G3356" s="45" t="str">
        <f t="shared" si="39"/>
        <v/>
      </c>
      <c r="AA3356" s="45"/>
    </row>
    <row r="3357" spans="1:27" hidden="1" x14ac:dyDescent="0.25">
      <c r="A3357" s="45"/>
      <c r="B3357" s="2"/>
      <c r="F3357" s="45"/>
      <c r="G3357" s="45" t="str">
        <f t="shared" si="39"/>
        <v/>
      </c>
      <c r="AA3357" s="45"/>
    </row>
    <row r="3358" spans="1:27" hidden="1" x14ac:dyDescent="0.25">
      <c r="A3358" s="45"/>
      <c r="B3358" s="2"/>
      <c r="F3358" s="45"/>
      <c r="G3358" s="45" t="str">
        <f t="shared" si="39"/>
        <v/>
      </c>
      <c r="AA3358" s="45"/>
    </row>
    <row r="3359" spans="1:27" hidden="1" x14ac:dyDescent="0.25">
      <c r="A3359" s="45"/>
      <c r="B3359" s="2"/>
      <c r="F3359" s="45"/>
      <c r="G3359" s="45" t="str">
        <f t="shared" si="39"/>
        <v/>
      </c>
      <c r="AA3359" s="45"/>
    </row>
    <row r="3360" spans="1:27" hidden="1" x14ac:dyDescent="0.25">
      <c r="A3360" s="45"/>
      <c r="B3360" s="2"/>
      <c r="F3360" s="45"/>
      <c r="G3360" s="45" t="str">
        <f t="shared" si="39"/>
        <v/>
      </c>
      <c r="AA3360" s="45"/>
    </row>
    <row r="3361" spans="1:27" hidden="1" x14ac:dyDescent="0.25">
      <c r="A3361" s="45"/>
      <c r="B3361" s="2"/>
      <c r="F3361" s="45"/>
      <c r="G3361" s="45" t="str">
        <f t="shared" ref="G3361:G3424" si="40">IF(F3361="","",HLOOKUP(LEFT(F3361,200),Matriz1,3,FALSE))</f>
        <v/>
      </c>
      <c r="AA3361" s="45"/>
    </row>
    <row r="3362" spans="1:27" hidden="1" x14ac:dyDescent="0.25">
      <c r="A3362" s="45"/>
      <c r="B3362" s="2"/>
      <c r="F3362" s="45"/>
      <c r="G3362" s="45" t="str">
        <f t="shared" si="40"/>
        <v/>
      </c>
      <c r="AA3362" s="45"/>
    </row>
    <row r="3363" spans="1:27" hidden="1" x14ac:dyDescent="0.25">
      <c r="A3363" s="45"/>
      <c r="B3363" s="2"/>
      <c r="F3363" s="45"/>
      <c r="G3363" s="45" t="str">
        <f t="shared" si="40"/>
        <v/>
      </c>
      <c r="AA3363" s="45"/>
    </row>
    <row r="3364" spans="1:27" hidden="1" x14ac:dyDescent="0.25">
      <c r="A3364" s="45"/>
      <c r="B3364" s="2"/>
      <c r="F3364" s="45"/>
      <c r="G3364" s="45" t="str">
        <f t="shared" si="40"/>
        <v/>
      </c>
      <c r="AA3364" s="45"/>
    </row>
    <row r="3365" spans="1:27" hidden="1" x14ac:dyDescent="0.25">
      <c r="A3365" s="45"/>
      <c r="B3365" s="2"/>
      <c r="F3365" s="45"/>
      <c r="G3365" s="45" t="str">
        <f t="shared" si="40"/>
        <v/>
      </c>
      <c r="AA3365" s="45"/>
    </row>
    <row r="3366" spans="1:27" hidden="1" x14ac:dyDescent="0.25">
      <c r="A3366" s="45"/>
      <c r="B3366" s="2"/>
      <c r="F3366" s="45"/>
      <c r="G3366" s="45" t="str">
        <f t="shared" si="40"/>
        <v/>
      </c>
      <c r="AA3366" s="45"/>
    </row>
    <row r="3367" spans="1:27" hidden="1" x14ac:dyDescent="0.25">
      <c r="A3367" s="45"/>
      <c r="B3367" s="2"/>
      <c r="F3367" s="45"/>
      <c r="G3367" s="45" t="str">
        <f t="shared" si="40"/>
        <v/>
      </c>
      <c r="AA3367" s="45"/>
    </row>
    <row r="3368" spans="1:27" hidden="1" x14ac:dyDescent="0.25">
      <c r="A3368" s="45"/>
      <c r="B3368" s="2"/>
      <c r="F3368" s="45"/>
      <c r="G3368" s="45" t="str">
        <f t="shared" si="40"/>
        <v/>
      </c>
      <c r="AA3368" s="45"/>
    </row>
    <row r="3369" spans="1:27" hidden="1" x14ac:dyDescent="0.25">
      <c r="A3369" s="45"/>
      <c r="B3369" s="2"/>
      <c r="F3369" s="45"/>
      <c r="G3369" s="45" t="str">
        <f t="shared" si="40"/>
        <v/>
      </c>
      <c r="AA3369" s="45"/>
    </row>
    <row r="3370" spans="1:27" hidden="1" x14ac:dyDescent="0.25">
      <c r="A3370" s="45"/>
      <c r="B3370" s="2"/>
      <c r="F3370" s="45"/>
      <c r="G3370" s="45" t="str">
        <f t="shared" si="40"/>
        <v/>
      </c>
      <c r="AA3370" s="45"/>
    </row>
    <row r="3371" spans="1:27" hidden="1" x14ac:dyDescent="0.25">
      <c r="A3371" s="45"/>
      <c r="B3371" s="2"/>
      <c r="F3371" s="45"/>
      <c r="G3371" s="45" t="str">
        <f t="shared" si="40"/>
        <v/>
      </c>
      <c r="AA3371" s="45"/>
    </row>
    <row r="3372" spans="1:27" hidden="1" x14ac:dyDescent="0.25">
      <c r="A3372" s="45"/>
      <c r="B3372" s="2"/>
      <c r="F3372" s="45"/>
      <c r="G3372" s="45" t="str">
        <f t="shared" si="40"/>
        <v/>
      </c>
      <c r="AA3372" s="45"/>
    </row>
    <row r="3373" spans="1:27" hidden="1" x14ac:dyDescent="0.25">
      <c r="A3373" s="45"/>
      <c r="B3373" s="2"/>
      <c r="F3373" s="45"/>
      <c r="G3373" s="45" t="str">
        <f t="shared" si="40"/>
        <v/>
      </c>
      <c r="AA3373" s="45"/>
    </row>
    <row r="3374" spans="1:27" hidden="1" x14ac:dyDescent="0.25">
      <c r="A3374" s="45"/>
      <c r="B3374" s="2"/>
      <c r="F3374" s="45"/>
      <c r="G3374" s="45" t="str">
        <f t="shared" si="40"/>
        <v/>
      </c>
      <c r="AA3374" s="45"/>
    </row>
    <row r="3375" spans="1:27" hidden="1" x14ac:dyDescent="0.25">
      <c r="A3375" s="45"/>
      <c r="B3375" s="2"/>
      <c r="F3375" s="45"/>
      <c r="G3375" s="45" t="str">
        <f t="shared" si="40"/>
        <v/>
      </c>
      <c r="AA3375" s="45"/>
    </row>
    <row r="3376" spans="1:27" hidden="1" x14ac:dyDescent="0.25">
      <c r="A3376" s="45"/>
      <c r="B3376" s="2"/>
      <c r="F3376" s="45"/>
      <c r="G3376" s="45" t="str">
        <f t="shared" si="40"/>
        <v/>
      </c>
      <c r="AA3376" s="45"/>
    </row>
    <row r="3377" spans="1:27" hidden="1" x14ac:dyDescent="0.25">
      <c r="A3377" s="45"/>
      <c r="B3377" s="2"/>
      <c r="F3377" s="45"/>
      <c r="G3377" s="45" t="str">
        <f t="shared" si="40"/>
        <v/>
      </c>
      <c r="AA3377" s="45"/>
    </row>
    <row r="3378" spans="1:27" hidden="1" x14ac:dyDescent="0.25">
      <c r="A3378" s="45"/>
      <c r="B3378" s="2"/>
      <c r="F3378" s="45"/>
      <c r="G3378" s="45" t="str">
        <f t="shared" si="40"/>
        <v/>
      </c>
      <c r="AA3378" s="45"/>
    </row>
    <row r="3379" spans="1:27" hidden="1" x14ac:dyDescent="0.25">
      <c r="A3379" s="45"/>
      <c r="B3379" s="2"/>
      <c r="F3379" s="45"/>
      <c r="G3379" s="45" t="str">
        <f t="shared" si="40"/>
        <v/>
      </c>
      <c r="AA3379" s="45"/>
    </row>
    <row r="3380" spans="1:27" hidden="1" x14ac:dyDescent="0.25">
      <c r="A3380" s="45"/>
      <c r="B3380" s="2"/>
      <c r="F3380" s="45"/>
      <c r="G3380" s="45" t="str">
        <f t="shared" si="40"/>
        <v/>
      </c>
      <c r="AA3380" s="45"/>
    </row>
    <row r="3381" spans="1:27" hidden="1" x14ac:dyDescent="0.25">
      <c r="A3381" s="45"/>
      <c r="B3381" s="2"/>
      <c r="F3381" s="45"/>
      <c r="G3381" s="45" t="str">
        <f t="shared" si="40"/>
        <v/>
      </c>
      <c r="AA3381" s="45"/>
    </row>
    <row r="3382" spans="1:27" hidden="1" x14ac:dyDescent="0.25">
      <c r="A3382" s="45"/>
      <c r="B3382" s="2"/>
      <c r="F3382" s="45"/>
      <c r="G3382" s="45" t="str">
        <f t="shared" si="40"/>
        <v/>
      </c>
      <c r="AA3382" s="45"/>
    </row>
    <row r="3383" spans="1:27" hidden="1" x14ac:dyDescent="0.25">
      <c r="A3383" s="45"/>
      <c r="B3383" s="2"/>
      <c r="F3383" s="45"/>
      <c r="G3383" s="45" t="str">
        <f t="shared" si="40"/>
        <v/>
      </c>
      <c r="AA3383" s="45"/>
    </row>
    <row r="3384" spans="1:27" hidden="1" x14ac:dyDescent="0.25">
      <c r="A3384" s="45"/>
      <c r="B3384" s="2"/>
      <c r="F3384" s="45"/>
      <c r="G3384" s="45" t="str">
        <f t="shared" si="40"/>
        <v/>
      </c>
      <c r="AA3384" s="45"/>
    </row>
    <row r="3385" spans="1:27" hidden="1" x14ac:dyDescent="0.25">
      <c r="A3385" s="45"/>
      <c r="B3385" s="2"/>
      <c r="F3385" s="45"/>
      <c r="G3385" s="45" t="str">
        <f t="shared" si="40"/>
        <v/>
      </c>
      <c r="AA3385" s="45"/>
    </row>
    <row r="3386" spans="1:27" hidden="1" x14ac:dyDescent="0.25">
      <c r="A3386" s="45"/>
      <c r="B3386" s="2"/>
      <c r="F3386" s="45"/>
      <c r="G3386" s="45" t="str">
        <f t="shared" si="40"/>
        <v/>
      </c>
      <c r="AA3386" s="45"/>
    </row>
    <row r="3387" spans="1:27" hidden="1" x14ac:dyDescent="0.25">
      <c r="A3387" s="45"/>
      <c r="B3387" s="2"/>
      <c r="F3387" s="45"/>
      <c r="G3387" s="45" t="str">
        <f t="shared" si="40"/>
        <v/>
      </c>
      <c r="AA3387" s="45"/>
    </row>
    <row r="3388" spans="1:27" hidden="1" x14ac:dyDescent="0.25">
      <c r="A3388" s="45"/>
      <c r="B3388" s="2"/>
      <c r="F3388" s="45"/>
      <c r="G3388" s="45" t="str">
        <f t="shared" si="40"/>
        <v/>
      </c>
      <c r="AA3388" s="45"/>
    </row>
    <row r="3389" spans="1:27" hidden="1" x14ac:dyDescent="0.25">
      <c r="A3389" s="45"/>
      <c r="B3389" s="2"/>
      <c r="F3389" s="45"/>
      <c r="G3389" s="45" t="str">
        <f t="shared" si="40"/>
        <v/>
      </c>
      <c r="AA3389" s="45"/>
    </row>
    <row r="3390" spans="1:27" hidden="1" x14ac:dyDescent="0.25">
      <c r="A3390" s="45"/>
      <c r="B3390" s="2"/>
      <c r="F3390" s="45"/>
      <c r="G3390" s="45" t="str">
        <f t="shared" si="40"/>
        <v/>
      </c>
      <c r="AA3390" s="45"/>
    </row>
    <row r="3391" spans="1:27" hidden="1" x14ac:dyDescent="0.25">
      <c r="A3391" s="45"/>
      <c r="B3391" s="2"/>
      <c r="F3391" s="45"/>
      <c r="G3391" s="45" t="str">
        <f t="shared" si="40"/>
        <v/>
      </c>
      <c r="AA3391" s="45"/>
    </row>
    <row r="3392" spans="1:27" hidden="1" x14ac:dyDescent="0.25">
      <c r="A3392" s="45"/>
      <c r="B3392" s="2"/>
      <c r="F3392" s="45"/>
      <c r="G3392" s="45" t="str">
        <f t="shared" si="40"/>
        <v/>
      </c>
      <c r="AA3392" s="45"/>
    </row>
    <row r="3393" spans="1:27" hidden="1" x14ac:dyDescent="0.25">
      <c r="A3393" s="45"/>
      <c r="B3393" s="2"/>
      <c r="F3393" s="45"/>
      <c r="G3393" s="45" t="str">
        <f t="shared" si="40"/>
        <v/>
      </c>
      <c r="AA3393" s="45"/>
    </row>
    <row r="3394" spans="1:27" hidden="1" x14ac:dyDescent="0.25">
      <c r="A3394" s="45"/>
      <c r="B3394" s="2"/>
      <c r="F3394" s="45"/>
      <c r="G3394" s="45" t="str">
        <f t="shared" si="40"/>
        <v/>
      </c>
      <c r="AA3394" s="45"/>
    </row>
    <row r="3395" spans="1:27" hidden="1" x14ac:dyDescent="0.25">
      <c r="A3395" s="45"/>
      <c r="B3395" s="2"/>
      <c r="F3395" s="45"/>
      <c r="G3395" s="45" t="str">
        <f t="shared" si="40"/>
        <v/>
      </c>
      <c r="AA3395" s="45"/>
    </row>
    <row r="3396" spans="1:27" hidden="1" x14ac:dyDescent="0.25">
      <c r="A3396" s="45"/>
      <c r="B3396" s="2"/>
      <c r="F3396" s="45"/>
      <c r="G3396" s="45" t="str">
        <f t="shared" si="40"/>
        <v/>
      </c>
      <c r="AA3396" s="45"/>
    </row>
    <row r="3397" spans="1:27" hidden="1" x14ac:dyDescent="0.25">
      <c r="A3397" s="45"/>
      <c r="B3397" s="2"/>
      <c r="F3397" s="45"/>
      <c r="G3397" s="45" t="str">
        <f t="shared" si="40"/>
        <v/>
      </c>
      <c r="AA3397" s="45"/>
    </row>
    <row r="3398" spans="1:27" hidden="1" x14ac:dyDescent="0.25">
      <c r="A3398" s="45"/>
      <c r="B3398" s="2"/>
      <c r="F3398" s="45"/>
      <c r="G3398" s="45" t="str">
        <f t="shared" si="40"/>
        <v/>
      </c>
      <c r="AA3398" s="45"/>
    </row>
    <row r="3399" spans="1:27" hidden="1" x14ac:dyDescent="0.25">
      <c r="A3399" s="45"/>
      <c r="B3399" s="2"/>
      <c r="F3399" s="45"/>
      <c r="G3399" s="45" t="str">
        <f t="shared" si="40"/>
        <v/>
      </c>
      <c r="AA3399" s="45"/>
    </row>
    <row r="3400" spans="1:27" hidden="1" x14ac:dyDescent="0.25">
      <c r="A3400" s="45"/>
      <c r="B3400" s="2"/>
      <c r="F3400" s="45"/>
      <c r="G3400" s="45" t="str">
        <f t="shared" si="40"/>
        <v/>
      </c>
      <c r="AA3400" s="45"/>
    </row>
    <row r="3401" spans="1:27" hidden="1" x14ac:dyDescent="0.25">
      <c r="A3401" s="45"/>
      <c r="B3401" s="2"/>
      <c r="F3401" s="45"/>
      <c r="G3401" s="45" t="str">
        <f t="shared" si="40"/>
        <v/>
      </c>
      <c r="AA3401" s="45"/>
    </row>
    <row r="3402" spans="1:27" hidden="1" x14ac:dyDescent="0.25">
      <c r="A3402" s="45"/>
      <c r="B3402" s="2"/>
      <c r="F3402" s="45"/>
      <c r="G3402" s="45" t="str">
        <f t="shared" si="40"/>
        <v/>
      </c>
      <c r="AA3402" s="45"/>
    </row>
    <row r="3403" spans="1:27" hidden="1" x14ac:dyDescent="0.25">
      <c r="A3403" s="45"/>
      <c r="B3403" s="2"/>
      <c r="F3403" s="45"/>
      <c r="G3403" s="45" t="str">
        <f t="shared" si="40"/>
        <v/>
      </c>
      <c r="AA3403" s="45"/>
    </row>
    <row r="3404" spans="1:27" hidden="1" x14ac:dyDescent="0.25">
      <c r="A3404" s="45"/>
      <c r="B3404" s="2"/>
      <c r="F3404" s="45"/>
      <c r="G3404" s="45" t="str">
        <f t="shared" si="40"/>
        <v/>
      </c>
      <c r="AA3404" s="45"/>
    </row>
    <row r="3405" spans="1:27" hidden="1" x14ac:dyDescent="0.25">
      <c r="A3405" s="45"/>
      <c r="B3405" s="2"/>
      <c r="F3405" s="45"/>
      <c r="G3405" s="45" t="str">
        <f t="shared" si="40"/>
        <v/>
      </c>
      <c r="AA3405" s="45"/>
    </row>
    <row r="3406" spans="1:27" hidden="1" x14ac:dyDescent="0.25">
      <c r="A3406" s="45"/>
      <c r="B3406" s="2"/>
      <c r="F3406" s="45"/>
      <c r="G3406" s="45" t="str">
        <f t="shared" si="40"/>
        <v/>
      </c>
      <c r="AA3406" s="45"/>
    </row>
    <row r="3407" spans="1:27" hidden="1" x14ac:dyDescent="0.25">
      <c r="A3407" s="45"/>
      <c r="B3407" s="2"/>
      <c r="F3407" s="45"/>
      <c r="G3407" s="45" t="str">
        <f t="shared" si="40"/>
        <v/>
      </c>
      <c r="AA3407" s="45"/>
    </row>
    <row r="3408" spans="1:27" hidden="1" x14ac:dyDescent="0.25">
      <c r="A3408" s="45"/>
      <c r="B3408" s="2"/>
      <c r="F3408" s="45"/>
      <c r="G3408" s="45" t="str">
        <f t="shared" si="40"/>
        <v/>
      </c>
      <c r="AA3408" s="45"/>
    </row>
    <row r="3409" spans="1:27" hidden="1" x14ac:dyDescent="0.25">
      <c r="A3409" s="45"/>
      <c r="B3409" s="2"/>
      <c r="F3409" s="45"/>
      <c r="G3409" s="45" t="str">
        <f t="shared" si="40"/>
        <v/>
      </c>
      <c r="AA3409" s="45"/>
    </row>
    <row r="3410" spans="1:27" hidden="1" x14ac:dyDescent="0.25">
      <c r="A3410" s="45"/>
      <c r="B3410" s="2"/>
      <c r="F3410" s="45"/>
      <c r="G3410" s="45" t="str">
        <f t="shared" si="40"/>
        <v/>
      </c>
      <c r="AA3410" s="45"/>
    </row>
    <row r="3411" spans="1:27" hidden="1" x14ac:dyDescent="0.25">
      <c r="A3411" s="45"/>
      <c r="B3411" s="2"/>
      <c r="F3411" s="45"/>
      <c r="G3411" s="45" t="str">
        <f t="shared" si="40"/>
        <v/>
      </c>
      <c r="AA3411" s="45"/>
    </row>
    <row r="3412" spans="1:27" hidden="1" x14ac:dyDescent="0.25">
      <c r="A3412" s="45"/>
      <c r="B3412" s="2"/>
      <c r="F3412" s="45"/>
      <c r="G3412" s="45" t="str">
        <f t="shared" si="40"/>
        <v/>
      </c>
      <c r="AA3412" s="45"/>
    </row>
    <row r="3413" spans="1:27" hidden="1" x14ac:dyDescent="0.25">
      <c r="A3413" s="45"/>
      <c r="B3413" s="2"/>
      <c r="F3413" s="45"/>
      <c r="G3413" s="45" t="str">
        <f t="shared" si="40"/>
        <v/>
      </c>
      <c r="AA3413" s="45"/>
    </row>
    <row r="3414" spans="1:27" hidden="1" x14ac:dyDescent="0.25">
      <c r="A3414" s="45"/>
      <c r="B3414" s="2"/>
      <c r="F3414" s="45"/>
      <c r="G3414" s="45" t="str">
        <f t="shared" si="40"/>
        <v/>
      </c>
      <c r="AA3414" s="45"/>
    </row>
    <row r="3415" spans="1:27" hidden="1" x14ac:dyDescent="0.25">
      <c r="A3415" s="45"/>
      <c r="B3415" s="2"/>
      <c r="F3415" s="45"/>
      <c r="G3415" s="45" t="str">
        <f t="shared" si="40"/>
        <v/>
      </c>
      <c r="AA3415" s="45"/>
    </row>
    <row r="3416" spans="1:27" hidden="1" x14ac:dyDescent="0.25">
      <c r="A3416" s="45"/>
      <c r="B3416" s="2"/>
      <c r="F3416" s="45"/>
      <c r="G3416" s="45" t="str">
        <f t="shared" si="40"/>
        <v/>
      </c>
      <c r="AA3416" s="45"/>
    </row>
    <row r="3417" spans="1:27" hidden="1" x14ac:dyDescent="0.25">
      <c r="A3417" s="45"/>
      <c r="B3417" s="2"/>
      <c r="F3417" s="45"/>
      <c r="G3417" s="45" t="str">
        <f t="shared" si="40"/>
        <v/>
      </c>
      <c r="AA3417" s="45"/>
    </row>
    <row r="3418" spans="1:27" hidden="1" x14ac:dyDescent="0.25">
      <c r="A3418" s="45"/>
      <c r="B3418" s="2"/>
      <c r="F3418" s="45"/>
      <c r="G3418" s="45" t="str">
        <f t="shared" si="40"/>
        <v/>
      </c>
      <c r="AA3418" s="45"/>
    </row>
    <row r="3419" spans="1:27" hidden="1" x14ac:dyDescent="0.25">
      <c r="A3419" s="45"/>
      <c r="B3419" s="2"/>
      <c r="F3419" s="45"/>
      <c r="G3419" s="45" t="str">
        <f t="shared" si="40"/>
        <v/>
      </c>
      <c r="AA3419" s="45"/>
    </row>
    <row r="3420" spans="1:27" hidden="1" x14ac:dyDescent="0.25">
      <c r="A3420" s="45"/>
      <c r="B3420" s="2"/>
      <c r="F3420" s="45"/>
      <c r="G3420" s="45" t="str">
        <f t="shared" si="40"/>
        <v/>
      </c>
      <c r="AA3420" s="45"/>
    </row>
    <row r="3421" spans="1:27" hidden="1" x14ac:dyDescent="0.25">
      <c r="A3421" s="45"/>
      <c r="B3421" s="2"/>
      <c r="F3421" s="45"/>
      <c r="G3421" s="45" t="str">
        <f t="shared" si="40"/>
        <v/>
      </c>
      <c r="AA3421" s="45"/>
    </row>
    <row r="3422" spans="1:27" hidden="1" x14ac:dyDescent="0.25">
      <c r="A3422" s="45"/>
      <c r="B3422" s="2"/>
      <c r="F3422" s="45"/>
      <c r="G3422" s="45" t="str">
        <f t="shared" si="40"/>
        <v/>
      </c>
      <c r="AA3422" s="45"/>
    </row>
    <row r="3423" spans="1:27" hidden="1" x14ac:dyDescent="0.25">
      <c r="A3423" s="45"/>
      <c r="B3423" s="2"/>
      <c r="F3423" s="45"/>
      <c r="G3423" s="45" t="str">
        <f t="shared" si="40"/>
        <v/>
      </c>
      <c r="AA3423" s="45"/>
    </row>
    <row r="3424" spans="1:27" hidden="1" x14ac:dyDescent="0.25">
      <c r="A3424" s="45"/>
      <c r="B3424" s="2"/>
      <c r="F3424" s="45"/>
      <c r="G3424" s="45" t="str">
        <f t="shared" si="40"/>
        <v/>
      </c>
      <c r="AA3424" s="45"/>
    </row>
    <row r="3425" spans="1:27" hidden="1" x14ac:dyDescent="0.25">
      <c r="A3425" s="45"/>
      <c r="B3425" s="2"/>
      <c r="F3425" s="45"/>
      <c r="G3425" s="45" t="str">
        <f t="shared" ref="G3425:G3488" si="41">IF(F3425="","",HLOOKUP(LEFT(F3425,200),Matriz1,3,FALSE))</f>
        <v/>
      </c>
      <c r="AA3425" s="45"/>
    </row>
    <row r="3426" spans="1:27" hidden="1" x14ac:dyDescent="0.25">
      <c r="A3426" s="45"/>
      <c r="B3426" s="2"/>
      <c r="F3426" s="45"/>
      <c r="G3426" s="45" t="str">
        <f t="shared" si="41"/>
        <v/>
      </c>
      <c r="AA3426" s="45"/>
    </row>
    <row r="3427" spans="1:27" hidden="1" x14ac:dyDescent="0.25">
      <c r="A3427" s="45"/>
      <c r="B3427" s="2"/>
      <c r="F3427" s="45"/>
      <c r="G3427" s="45" t="str">
        <f t="shared" si="41"/>
        <v/>
      </c>
      <c r="AA3427" s="45"/>
    </row>
    <row r="3428" spans="1:27" hidden="1" x14ac:dyDescent="0.25">
      <c r="A3428" s="45"/>
      <c r="B3428" s="2"/>
      <c r="F3428" s="45"/>
      <c r="G3428" s="45" t="str">
        <f t="shared" si="41"/>
        <v/>
      </c>
      <c r="AA3428" s="45"/>
    </row>
    <row r="3429" spans="1:27" hidden="1" x14ac:dyDescent="0.25">
      <c r="A3429" s="45"/>
      <c r="B3429" s="2"/>
      <c r="F3429" s="45"/>
      <c r="G3429" s="45" t="str">
        <f t="shared" si="41"/>
        <v/>
      </c>
      <c r="AA3429" s="45"/>
    </row>
    <row r="3430" spans="1:27" hidden="1" x14ac:dyDescent="0.25">
      <c r="A3430" s="45"/>
      <c r="B3430" s="2"/>
      <c r="F3430" s="45"/>
      <c r="G3430" s="45" t="str">
        <f t="shared" si="41"/>
        <v/>
      </c>
      <c r="AA3430" s="45"/>
    </row>
    <row r="3431" spans="1:27" hidden="1" x14ac:dyDescent="0.25">
      <c r="A3431" s="45"/>
      <c r="B3431" s="2"/>
      <c r="F3431" s="45"/>
      <c r="G3431" s="45" t="str">
        <f t="shared" si="41"/>
        <v/>
      </c>
      <c r="AA3431" s="45"/>
    </row>
    <row r="3432" spans="1:27" hidden="1" x14ac:dyDescent="0.25">
      <c r="A3432" s="45"/>
      <c r="B3432" s="2"/>
      <c r="F3432" s="45"/>
      <c r="G3432" s="45" t="str">
        <f t="shared" si="41"/>
        <v/>
      </c>
      <c r="AA3432" s="45"/>
    </row>
    <row r="3433" spans="1:27" hidden="1" x14ac:dyDescent="0.25">
      <c r="A3433" s="45"/>
      <c r="B3433" s="2"/>
      <c r="F3433" s="45"/>
      <c r="G3433" s="45" t="str">
        <f t="shared" si="41"/>
        <v/>
      </c>
      <c r="AA3433" s="45"/>
    </row>
    <row r="3434" spans="1:27" hidden="1" x14ac:dyDescent="0.25">
      <c r="A3434" s="45"/>
      <c r="B3434" s="2"/>
      <c r="F3434" s="45"/>
      <c r="G3434" s="45" t="str">
        <f t="shared" si="41"/>
        <v/>
      </c>
      <c r="AA3434" s="45"/>
    </row>
    <row r="3435" spans="1:27" hidden="1" x14ac:dyDescent="0.25">
      <c r="A3435" s="45"/>
      <c r="B3435" s="2"/>
      <c r="F3435" s="45"/>
      <c r="G3435" s="45" t="str">
        <f t="shared" si="41"/>
        <v/>
      </c>
      <c r="AA3435" s="45"/>
    </row>
    <row r="3436" spans="1:27" hidden="1" x14ac:dyDescent="0.25">
      <c r="A3436" s="45"/>
      <c r="B3436" s="2"/>
      <c r="F3436" s="45"/>
      <c r="G3436" s="45" t="str">
        <f t="shared" si="41"/>
        <v/>
      </c>
      <c r="AA3436" s="45"/>
    </row>
    <row r="3437" spans="1:27" hidden="1" x14ac:dyDescent="0.25">
      <c r="A3437" s="45"/>
      <c r="B3437" s="2"/>
      <c r="F3437" s="45"/>
      <c r="G3437" s="45" t="str">
        <f t="shared" si="41"/>
        <v/>
      </c>
      <c r="AA3437" s="45"/>
    </row>
    <row r="3438" spans="1:27" hidden="1" x14ac:dyDescent="0.25">
      <c r="A3438" s="45"/>
      <c r="B3438" s="2"/>
      <c r="F3438" s="45"/>
      <c r="G3438" s="45" t="str">
        <f t="shared" si="41"/>
        <v/>
      </c>
      <c r="AA3438" s="45"/>
    </row>
    <row r="3439" spans="1:27" hidden="1" x14ac:dyDescent="0.25">
      <c r="A3439" s="45"/>
      <c r="B3439" s="2"/>
      <c r="F3439" s="45"/>
      <c r="G3439" s="45" t="str">
        <f t="shared" si="41"/>
        <v/>
      </c>
      <c r="AA3439" s="45"/>
    </row>
    <row r="3440" spans="1:27" hidden="1" x14ac:dyDescent="0.25">
      <c r="A3440" s="45"/>
      <c r="B3440" s="2"/>
      <c r="F3440" s="45"/>
      <c r="G3440" s="45" t="str">
        <f t="shared" si="41"/>
        <v/>
      </c>
      <c r="AA3440" s="45"/>
    </row>
    <row r="3441" spans="1:27" hidden="1" x14ac:dyDescent="0.25">
      <c r="A3441" s="45"/>
      <c r="B3441" s="2"/>
      <c r="F3441" s="45"/>
      <c r="G3441" s="45" t="str">
        <f t="shared" si="41"/>
        <v/>
      </c>
      <c r="AA3441" s="45"/>
    </row>
    <row r="3442" spans="1:27" hidden="1" x14ac:dyDescent="0.25">
      <c r="A3442" s="45"/>
      <c r="B3442" s="2"/>
      <c r="F3442" s="45"/>
      <c r="G3442" s="45" t="str">
        <f t="shared" si="41"/>
        <v/>
      </c>
      <c r="AA3442" s="45"/>
    </row>
    <row r="3443" spans="1:27" hidden="1" x14ac:dyDescent="0.25">
      <c r="A3443" s="45"/>
      <c r="B3443" s="2"/>
      <c r="F3443" s="45"/>
      <c r="G3443" s="45" t="str">
        <f t="shared" si="41"/>
        <v/>
      </c>
      <c r="AA3443" s="45"/>
    </row>
    <row r="3444" spans="1:27" hidden="1" x14ac:dyDescent="0.25">
      <c r="A3444" s="45"/>
      <c r="B3444" s="2"/>
      <c r="F3444" s="45"/>
      <c r="G3444" s="45" t="str">
        <f t="shared" si="41"/>
        <v/>
      </c>
      <c r="AA3444" s="45"/>
    </row>
    <row r="3445" spans="1:27" hidden="1" x14ac:dyDescent="0.25">
      <c r="A3445" s="45"/>
      <c r="B3445" s="2"/>
      <c r="F3445" s="45"/>
      <c r="G3445" s="45" t="str">
        <f t="shared" si="41"/>
        <v/>
      </c>
      <c r="AA3445" s="45"/>
    </row>
    <row r="3446" spans="1:27" hidden="1" x14ac:dyDescent="0.25">
      <c r="A3446" s="45"/>
      <c r="B3446" s="2"/>
      <c r="F3446" s="45"/>
      <c r="G3446" s="45" t="str">
        <f t="shared" si="41"/>
        <v/>
      </c>
      <c r="AA3446" s="45"/>
    </row>
    <row r="3447" spans="1:27" hidden="1" x14ac:dyDescent="0.25">
      <c r="A3447" s="45"/>
      <c r="B3447" s="2"/>
      <c r="F3447" s="45"/>
      <c r="G3447" s="45" t="str">
        <f t="shared" si="41"/>
        <v/>
      </c>
      <c r="AA3447" s="45"/>
    </row>
    <row r="3448" spans="1:27" hidden="1" x14ac:dyDescent="0.25">
      <c r="A3448" s="45"/>
      <c r="B3448" s="2"/>
      <c r="F3448" s="45"/>
      <c r="G3448" s="45" t="str">
        <f t="shared" si="41"/>
        <v/>
      </c>
      <c r="AA3448" s="45"/>
    </row>
    <row r="3449" spans="1:27" hidden="1" x14ac:dyDescent="0.25">
      <c r="A3449" s="45"/>
      <c r="B3449" s="2"/>
      <c r="F3449" s="45"/>
      <c r="G3449" s="45" t="str">
        <f t="shared" si="41"/>
        <v/>
      </c>
      <c r="AA3449" s="45"/>
    </row>
    <row r="3450" spans="1:27" hidden="1" x14ac:dyDescent="0.25">
      <c r="A3450" s="45"/>
      <c r="B3450" s="2"/>
      <c r="F3450" s="45"/>
      <c r="G3450" s="45" t="str">
        <f t="shared" si="41"/>
        <v/>
      </c>
      <c r="AA3450" s="45"/>
    </row>
    <row r="3451" spans="1:27" hidden="1" x14ac:dyDescent="0.25">
      <c r="A3451" s="45"/>
      <c r="B3451" s="2"/>
      <c r="F3451" s="45"/>
      <c r="G3451" s="45" t="str">
        <f t="shared" si="41"/>
        <v/>
      </c>
      <c r="AA3451" s="45"/>
    </row>
    <row r="3452" spans="1:27" hidden="1" x14ac:dyDescent="0.25">
      <c r="A3452" s="45"/>
      <c r="B3452" s="2"/>
      <c r="F3452" s="45"/>
      <c r="G3452" s="45" t="str">
        <f t="shared" si="41"/>
        <v/>
      </c>
      <c r="AA3452" s="45"/>
    </row>
    <row r="3453" spans="1:27" hidden="1" x14ac:dyDescent="0.25">
      <c r="A3453" s="45"/>
      <c r="B3453" s="2"/>
      <c r="F3453" s="45"/>
      <c r="G3453" s="45" t="str">
        <f t="shared" si="41"/>
        <v/>
      </c>
      <c r="AA3453" s="45"/>
    </row>
    <row r="3454" spans="1:27" hidden="1" x14ac:dyDescent="0.25">
      <c r="A3454" s="45"/>
      <c r="B3454" s="2"/>
      <c r="F3454" s="45"/>
      <c r="G3454" s="45" t="str">
        <f t="shared" si="41"/>
        <v/>
      </c>
      <c r="AA3454" s="45"/>
    </row>
    <row r="3455" spans="1:27" hidden="1" x14ac:dyDescent="0.25">
      <c r="A3455" s="45"/>
      <c r="B3455" s="2"/>
      <c r="F3455" s="45"/>
      <c r="G3455" s="45" t="str">
        <f t="shared" si="41"/>
        <v/>
      </c>
      <c r="AA3455" s="45"/>
    </row>
    <row r="3456" spans="1:27" hidden="1" x14ac:dyDescent="0.25">
      <c r="A3456" s="45"/>
      <c r="B3456" s="2"/>
      <c r="F3456" s="45"/>
      <c r="G3456" s="45" t="str">
        <f t="shared" si="41"/>
        <v/>
      </c>
      <c r="AA3456" s="45"/>
    </row>
    <row r="3457" spans="1:27" hidden="1" x14ac:dyDescent="0.25">
      <c r="A3457" s="45"/>
      <c r="B3457" s="2"/>
      <c r="F3457" s="45"/>
      <c r="G3457" s="45" t="str">
        <f t="shared" si="41"/>
        <v/>
      </c>
      <c r="AA3457" s="45"/>
    </row>
    <row r="3458" spans="1:27" hidden="1" x14ac:dyDescent="0.25">
      <c r="A3458" s="45"/>
      <c r="B3458" s="2"/>
      <c r="F3458" s="45"/>
      <c r="G3458" s="45" t="str">
        <f t="shared" si="41"/>
        <v/>
      </c>
      <c r="AA3458" s="45"/>
    </row>
    <row r="3459" spans="1:27" hidden="1" x14ac:dyDescent="0.25">
      <c r="A3459" s="45"/>
      <c r="B3459" s="2"/>
      <c r="F3459" s="45"/>
      <c r="G3459" s="45" t="str">
        <f t="shared" si="41"/>
        <v/>
      </c>
      <c r="AA3459" s="45"/>
    </row>
    <row r="3460" spans="1:27" hidden="1" x14ac:dyDescent="0.25">
      <c r="A3460" s="45"/>
      <c r="B3460" s="2"/>
      <c r="F3460" s="45"/>
      <c r="G3460" s="45" t="str">
        <f t="shared" si="41"/>
        <v/>
      </c>
      <c r="AA3460" s="45"/>
    </row>
    <row r="3461" spans="1:27" hidden="1" x14ac:dyDescent="0.25">
      <c r="A3461" s="45"/>
      <c r="B3461" s="2"/>
      <c r="F3461" s="45"/>
      <c r="G3461" s="45" t="str">
        <f t="shared" si="41"/>
        <v/>
      </c>
      <c r="AA3461" s="45"/>
    </row>
    <row r="3462" spans="1:27" hidden="1" x14ac:dyDescent="0.25">
      <c r="A3462" s="45"/>
      <c r="B3462" s="2"/>
      <c r="F3462" s="45"/>
      <c r="G3462" s="45" t="str">
        <f t="shared" si="41"/>
        <v/>
      </c>
      <c r="AA3462" s="45"/>
    </row>
    <row r="3463" spans="1:27" hidden="1" x14ac:dyDescent="0.25">
      <c r="A3463" s="45"/>
      <c r="B3463" s="2"/>
      <c r="F3463" s="45"/>
      <c r="G3463" s="45" t="str">
        <f t="shared" si="41"/>
        <v/>
      </c>
      <c r="AA3463" s="45"/>
    </row>
    <row r="3464" spans="1:27" hidden="1" x14ac:dyDescent="0.25">
      <c r="A3464" s="45"/>
      <c r="B3464" s="2"/>
      <c r="F3464" s="45"/>
      <c r="G3464" s="45" t="str">
        <f t="shared" si="41"/>
        <v/>
      </c>
      <c r="AA3464" s="45"/>
    </row>
    <row r="3465" spans="1:27" hidden="1" x14ac:dyDescent="0.25">
      <c r="A3465" s="45"/>
      <c r="B3465" s="2"/>
      <c r="F3465" s="45"/>
      <c r="G3465" s="45" t="str">
        <f t="shared" si="41"/>
        <v/>
      </c>
      <c r="AA3465" s="45"/>
    </row>
    <row r="3466" spans="1:27" hidden="1" x14ac:dyDescent="0.25">
      <c r="A3466" s="45"/>
      <c r="B3466" s="2"/>
      <c r="F3466" s="45"/>
      <c r="G3466" s="45" t="str">
        <f t="shared" si="41"/>
        <v/>
      </c>
      <c r="AA3466" s="45"/>
    </row>
    <row r="3467" spans="1:27" hidden="1" x14ac:dyDescent="0.25">
      <c r="A3467" s="45"/>
      <c r="B3467" s="2"/>
      <c r="F3467" s="45"/>
      <c r="G3467" s="45" t="str">
        <f t="shared" si="41"/>
        <v/>
      </c>
      <c r="AA3467" s="45"/>
    </row>
    <row r="3468" spans="1:27" hidden="1" x14ac:dyDescent="0.25">
      <c r="A3468" s="45"/>
      <c r="B3468" s="2"/>
      <c r="F3468" s="45"/>
      <c r="G3468" s="45" t="str">
        <f t="shared" si="41"/>
        <v/>
      </c>
      <c r="AA3468" s="45"/>
    </row>
    <row r="3469" spans="1:27" hidden="1" x14ac:dyDescent="0.25">
      <c r="A3469" s="45"/>
      <c r="B3469" s="2"/>
      <c r="F3469" s="45"/>
      <c r="G3469" s="45" t="str">
        <f t="shared" si="41"/>
        <v/>
      </c>
      <c r="AA3469" s="45"/>
    </row>
    <row r="3470" spans="1:27" hidden="1" x14ac:dyDescent="0.25">
      <c r="A3470" s="45"/>
      <c r="B3470" s="2"/>
      <c r="F3470" s="45"/>
      <c r="G3470" s="45" t="str">
        <f t="shared" si="41"/>
        <v/>
      </c>
      <c r="AA3470" s="45"/>
    </row>
    <row r="3471" spans="1:27" hidden="1" x14ac:dyDescent="0.25">
      <c r="A3471" s="45"/>
      <c r="B3471" s="2"/>
      <c r="F3471" s="45"/>
      <c r="G3471" s="45" t="str">
        <f t="shared" si="41"/>
        <v/>
      </c>
      <c r="AA3471" s="45"/>
    </row>
    <row r="3472" spans="1:27" hidden="1" x14ac:dyDescent="0.25">
      <c r="A3472" s="45"/>
      <c r="B3472" s="2"/>
      <c r="F3472" s="45"/>
      <c r="G3472" s="45" t="str">
        <f t="shared" si="41"/>
        <v/>
      </c>
      <c r="AA3472" s="45"/>
    </row>
    <row r="3473" spans="1:27" hidden="1" x14ac:dyDescent="0.25">
      <c r="A3473" s="45"/>
      <c r="B3473" s="2"/>
      <c r="F3473" s="45"/>
      <c r="G3473" s="45" t="str">
        <f t="shared" si="41"/>
        <v/>
      </c>
      <c r="AA3473" s="45"/>
    </row>
    <row r="3474" spans="1:27" hidden="1" x14ac:dyDescent="0.25">
      <c r="A3474" s="45"/>
      <c r="B3474" s="2"/>
      <c r="F3474" s="45"/>
      <c r="G3474" s="45" t="str">
        <f t="shared" si="41"/>
        <v/>
      </c>
      <c r="AA3474" s="45"/>
    </row>
    <row r="3475" spans="1:27" hidden="1" x14ac:dyDescent="0.25">
      <c r="A3475" s="45"/>
      <c r="B3475" s="2"/>
      <c r="F3475" s="45"/>
      <c r="G3475" s="45" t="str">
        <f t="shared" si="41"/>
        <v/>
      </c>
      <c r="AA3475" s="45"/>
    </row>
    <row r="3476" spans="1:27" hidden="1" x14ac:dyDescent="0.25">
      <c r="A3476" s="45"/>
      <c r="B3476" s="2"/>
      <c r="F3476" s="45"/>
      <c r="G3476" s="45" t="str">
        <f t="shared" si="41"/>
        <v/>
      </c>
      <c r="AA3476" s="45"/>
    </row>
    <row r="3477" spans="1:27" hidden="1" x14ac:dyDescent="0.25">
      <c r="A3477" s="45"/>
      <c r="B3477" s="2"/>
      <c r="F3477" s="45"/>
      <c r="G3477" s="45" t="str">
        <f t="shared" si="41"/>
        <v/>
      </c>
      <c r="AA3477" s="45"/>
    </row>
    <row r="3478" spans="1:27" hidden="1" x14ac:dyDescent="0.25">
      <c r="A3478" s="45"/>
      <c r="B3478" s="2"/>
      <c r="F3478" s="45"/>
      <c r="G3478" s="45" t="str">
        <f t="shared" si="41"/>
        <v/>
      </c>
      <c r="AA3478" s="45"/>
    </row>
    <row r="3479" spans="1:27" hidden="1" x14ac:dyDescent="0.25">
      <c r="A3479" s="45"/>
      <c r="B3479" s="2"/>
      <c r="F3479" s="45"/>
      <c r="G3479" s="45" t="str">
        <f t="shared" si="41"/>
        <v/>
      </c>
      <c r="AA3479" s="45"/>
    </row>
    <row r="3480" spans="1:27" hidden="1" x14ac:dyDescent="0.25">
      <c r="A3480" s="45"/>
      <c r="B3480" s="2"/>
      <c r="F3480" s="45"/>
      <c r="G3480" s="45" t="str">
        <f t="shared" si="41"/>
        <v/>
      </c>
      <c r="AA3480" s="45"/>
    </row>
    <row r="3481" spans="1:27" hidden="1" x14ac:dyDescent="0.25">
      <c r="A3481" s="45"/>
      <c r="B3481" s="2"/>
      <c r="F3481" s="45"/>
      <c r="G3481" s="45" t="str">
        <f t="shared" si="41"/>
        <v/>
      </c>
      <c r="AA3481" s="45"/>
    </row>
    <row r="3482" spans="1:27" hidden="1" x14ac:dyDescent="0.25">
      <c r="A3482" s="45"/>
      <c r="B3482" s="2"/>
      <c r="F3482" s="45"/>
      <c r="G3482" s="45" t="str">
        <f t="shared" si="41"/>
        <v/>
      </c>
      <c r="AA3482" s="45"/>
    </row>
    <row r="3483" spans="1:27" hidden="1" x14ac:dyDescent="0.25">
      <c r="A3483" s="45"/>
      <c r="B3483" s="2"/>
      <c r="F3483" s="45"/>
      <c r="G3483" s="45" t="str">
        <f t="shared" si="41"/>
        <v/>
      </c>
      <c r="AA3483" s="45"/>
    </row>
    <row r="3484" spans="1:27" hidden="1" x14ac:dyDescent="0.25">
      <c r="A3484" s="45"/>
      <c r="B3484" s="2"/>
      <c r="F3484" s="45"/>
      <c r="G3484" s="45" t="str">
        <f t="shared" si="41"/>
        <v/>
      </c>
      <c r="AA3484" s="45"/>
    </row>
    <row r="3485" spans="1:27" hidden="1" x14ac:dyDescent="0.25">
      <c r="A3485" s="45"/>
      <c r="B3485" s="2"/>
      <c r="F3485" s="45"/>
      <c r="G3485" s="45" t="str">
        <f t="shared" si="41"/>
        <v/>
      </c>
      <c r="AA3485" s="45"/>
    </row>
    <row r="3486" spans="1:27" hidden="1" x14ac:dyDescent="0.25">
      <c r="A3486" s="45"/>
      <c r="B3486" s="2"/>
      <c r="F3486" s="45"/>
      <c r="G3486" s="45" t="str">
        <f t="shared" si="41"/>
        <v/>
      </c>
      <c r="AA3486" s="45"/>
    </row>
    <row r="3487" spans="1:27" hidden="1" x14ac:dyDescent="0.25">
      <c r="A3487" s="45"/>
      <c r="B3487" s="2"/>
      <c r="F3487" s="45"/>
      <c r="G3487" s="45" t="str">
        <f t="shared" si="41"/>
        <v/>
      </c>
      <c r="AA3487" s="45"/>
    </row>
    <row r="3488" spans="1:27" hidden="1" x14ac:dyDescent="0.25">
      <c r="A3488" s="45"/>
      <c r="B3488" s="2"/>
      <c r="F3488" s="45"/>
      <c r="G3488" s="45" t="str">
        <f t="shared" si="41"/>
        <v/>
      </c>
      <c r="AA3488" s="45"/>
    </row>
    <row r="3489" spans="1:27" hidden="1" x14ac:dyDescent="0.25">
      <c r="A3489" s="45"/>
      <c r="B3489" s="2"/>
      <c r="F3489" s="45"/>
      <c r="G3489" s="45" t="str">
        <f t="shared" ref="G3489:G3552" si="42">IF(F3489="","",HLOOKUP(LEFT(F3489,200),Matriz1,3,FALSE))</f>
        <v/>
      </c>
      <c r="AA3489" s="45"/>
    </row>
    <row r="3490" spans="1:27" hidden="1" x14ac:dyDescent="0.25">
      <c r="A3490" s="45"/>
      <c r="B3490" s="2"/>
      <c r="F3490" s="45"/>
      <c r="G3490" s="45" t="str">
        <f t="shared" si="42"/>
        <v/>
      </c>
      <c r="AA3490" s="45"/>
    </row>
    <row r="3491" spans="1:27" hidden="1" x14ac:dyDescent="0.25">
      <c r="A3491" s="45"/>
      <c r="B3491" s="2"/>
      <c r="F3491" s="45"/>
      <c r="G3491" s="45" t="str">
        <f t="shared" si="42"/>
        <v/>
      </c>
      <c r="AA3491" s="45"/>
    </row>
    <row r="3492" spans="1:27" hidden="1" x14ac:dyDescent="0.25">
      <c r="A3492" s="45"/>
      <c r="B3492" s="2"/>
      <c r="F3492" s="45"/>
      <c r="G3492" s="45" t="str">
        <f t="shared" si="42"/>
        <v/>
      </c>
      <c r="AA3492" s="45"/>
    </row>
    <row r="3493" spans="1:27" hidden="1" x14ac:dyDescent="0.25">
      <c r="A3493" s="45"/>
      <c r="B3493" s="2"/>
      <c r="F3493" s="45"/>
      <c r="G3493" s="45" t="str">
        <f t="shared" si="42"/>
        <v/>
      </c>
      <c r="AA3493" s="45"/>
    </row>
    <row r="3494" spans="1:27" hidden="1" x14ac:dyDescent="0.25">
      <c r="A3494" s="45"/>
      <c r="B3494" s="2"/>
      <c r="F3494" s="45"/>
      <c r="G3494" s="45" t="str">
        <f t="shared" si="42"/>
        <v/>
      </c>
      <c r="AA3494" s="45"/>
    </row>
    <row r="3495" spans="1:27" hidden="1" x14ac:dyDescent="0.25">
      <c r="A3495" s="45"/>
      <c r="B3495" s="2"/>
      <c r="F3495" s="45"/>
      <c r="G3495" s="45" t="str">
        <f t="shared" si="42"/>
        <v/>
      </c>
      <c r="AA3495" s="45"/>
    </row>
    <row r="3496" spans="1:27" hidden="1" x14ac:dyDescent="0.25">
      <c r="A3496" s="45"/>
      <c r="B3496" s="2"/>
      <c r="F3496" s="45"/>
      <c r="G3496" s="45" t="str">
        <f t="shared" si="42"/>
        <v/>
      </c>
      <c r="AA3496" s="45"/>
    </row>
    <row r="3497" spans="1:27" hidden="1" x14ac:dyDescent="0.25">
      <c r="A3497" s="45"/>
      <c r="B3497" s="2"/>
      <c r="F3497" s="45"/>
      <c r="G3497" s="45" t="str">
        <f t="shared" si="42"/>
        <v/>
      </c>
      <c r="AA3497" s="45"/>
    </row>
    <row r="3498" spans="1:27" hidden="1" x14ac:dyDescent="0.25">
      <c r="A3498" s="45"/>
      <c r="B3498" s="2"/>
      <c r="F3498" s="45"/>
      <c r="G3498" s="45" t="str">
        <f t="shared" si="42"/>
        <v/>
      </c>
      <c r="AA3498" s="45"/>
    </row>
    <row r="3499" spans="1:27" hidden="1" x14ac:dyDescent="0.25">
      <c r="A3499" s="45"/>
      <c r="B3499" s="2"/>
      <c r="F3499" s="45"/>
      <c r="G3499" s="45" t="str">
        <f t="shared" si="42"/>
        <v/>
      </c>
      <c r="AA3499" s="45"/>
    </row>
    <row r="3500" spans="1:27" hidden="1" x14ac:dyDescent="0.25">
      <c r="A3500" s="45"/>
      <c r="B3500" s="2"/>
      <c r="F3500" s="45"/>
      <c r="G3500" s="45" t="str">
        <f t="shared" si="42"/>
        <v/>
      </c>
      <c r="AA3500" s="45"/>
    </row>
    <row r="3501" spans="1:27" hidden="1" x14ac:dyDescent="0.25">
      <c r="A3501" s="45"/>
      <c r="B3501" s="2"/>
      <c r="F3501" s="45"/>
      <c r="G3501" s="45" t="str">
        <f t="shared" si="42"/>
        <v/>
      </c>
      <c r="AA3501" s="45"/>
    </row>
    <row r="3502" spans="1:27" hidden="1" x14ac:dyDescent="0.25">
      <c r="A3502" s="45"/>
      <c r="B3502" s="2"/>
      <c r="F3502" s="45"/>
      <c r="G3502" s="45" t="str">
        <f t="shared" si="42"/>
        <v/>
      </c>
      <c r="AA3502" s="45"/>
    </row>
    <row r="3503" spans="1:27" hidden="1" x14ac:dyDescent="0.25">
      <c r="A3503" s="45"/>
      <c r="B3503" s="2"/>
      <c r="F3503" s="45"/>
      <c r="G3503" s="45" t="str">
        <f t="shared" si="42"/>
        <v/>
      </c>
      <c r="AA3503" s="45"/>
    </row>
    <row r="3504" spans="1:27" hidden="1" x14ac:dyDescent="0.25">
      <c r="A3504" s="45"/>
      <c r="B3504" s="2"/>
      <c r="F3504" s="45"/>
      <c r="G3504" s="45" t="str">
        <f t="shared" si="42"/>
        <v/>
      </c>
      <c r="AA3504" s="45"/>
    </row>
    <row r="3505" spans="1:27" hidden="1" x14ac:dyDescent="0.25">
      <c r="A3505" s="45"/>
      <c r="B3505" s="2"/>
      <c r="F3505" s="45"/>
      <c r="G3505" s="45" t="str">
        <f t="shared" si="42"/>
        <v/>
      </c>
      <c r="AA3505" s="45"/>
    </row>
    <row r="3506" spans="1:27" hidden="1" x14ac:dyDescent="0.25">
      <c r="A3506" s="45"/>
      <c r="B3506" s="2"/>
      <c r="F3506" s="45"/>
      <c r="G3506" s="45" t="str">
        <f t="shared" si="42"/>
        <v/>
      </c>
      <c r="AA3506" s="45"/>
    </row>
    <row r="3507" spans="1:27" hidden="1" x14ac:dyDescent="0.25">
      <c r="A3507" s="45"/>
      <c r="B3507" s="2"/>
      <c r="F3507" s="45"/>
      <c r="G3507" s="45" t="str">
        <f t="shared" si="42"/>
        <v/>
      </c>
      <c r="AA3507" s="45"/>
    </row>
    <row r="3508" spans="1:27" hidden="1" x14ac:dyDescent="0.25">
      <c r="A3508" s="45"/>
      <c r="B3508" s="2"/>
      <c r="F3508" s="45"/>
      <c r="G3508" s="45" t="str">
        <f t="shared" si="42"/>
        <v/>
      </c>
      <c r="AA3508" s="45"/>
    </row>
    <row r="3509" spans="1:27" hidden="1" x14ac:dyDescent="0.25">
      <c r="A3509" s="45"/>
      <c r="B3509" s="2"/>
      <c r="F3509" s="45"/>
      <c r="G3509" s="45" t="str">
        <f t="shared" si="42"/>
        <v/>
      </c>
      <c r="AA3509" s="45"/>
    </row>
    <row r="3510" spans="1:27" hidden="1" x14ac:dyDescent="0.25">
      <c r="A3510" s="45"/>
      <c r="B3510" s="2"/>
      <c r="F3510" s="45"/>
      <c r="G3510" s="45" t="str">
        <f t="shared" si="42"/>
        <v/>
      </c>
      <c r="AA3510" s="45"/>
    </row>
    <row r="3511" spans="1:27" hidden="1" x14ac:dyDescent="0.25">
      <c r="A3511" s="45"/>
      <c r="B3511" s="2"/>
      <c r="F3511" s="45"/>
      <c r="G3511" s="45" t="str">
        <f t="shared" si="42"/>
        <v/>
      </c>
      <c r="AA3511" s="45"/>
    </row>
    <row r="3512" spans="1:27" hidden="1" x14ac:dyDescent="0.25">
      <c r="A3512" s="45"/>
      <c r="B3512" s="2"/>
      <c r="F3512" s="45"/>
      <c r="G3512" s="45" t="str">
        <f t="shared" si="42"/>
        <v/>
      </c>
      <c r="AA3512" s="45"/>
    </row>
    <row r="3513" spans="1:27" hidden="1" x14ac:dyDescent="0.25">
      <c r="A3513" s="45"/>
      <c r="B3513" s="2"/>
      <c r="F3513" s="45"/>
      <c r="G3513" s="45" t="str">
        <f t="shared" si="42"/>
        <v/>
      </c>
      <c r="AA3513" s="45"/>
    </row>
    <row r="3514" spans="1:27" hidden="1" x14ac:dyDescent="0.25">
      <c r="A3514" s="45"/>
      <c r="B3514" s="2"/>
      <c r="F3514" s="45"/>
      <c r="G3514" s="45" t="str">
        <f t="shared" si="42"/>
        <v/>
      </c>
      <c r="AA3514" s="45"/>
    </row>
    <row r="3515" spans="1:27" hidden="1" x14ac:dyDescent="0.25">
      <c r="A3515" s="45"/>
      <c r="B3515" s="2"/>
      <c r="F3515" s="45"/>
      <c r="G3515" s="45" t="str">
        <f t="shared" si="42"/>
        <v/>
      </c>
      <c r="AA3515" s="45"/>
    </row>
    <row r="3516" spans="1:27" hidden="1" x14ac:dyDescent="0.25">
      <c r="A3516" s="45"/>
      <c r="B3516" s="2"/>
      <c r="F3516" s="45"/>
      <c r="G3516" s="45" t="str">
        <f t="shared" si="42"/>
        <v/>
      </c>
      <c r="AA3516" s="45"/>
    </row>
    <row r="3517" spans="1:27" hidden="1" x14ac:dyDescent="0.25">
      <c r="A3517" s="45"/>
      <c r="B3517" s="2"/>
      <c r="F3517" s="45"/>
      <c r="G3517" s="45" t="str">
        <f t="shared" si="42"/>
        <v/>
      </c>
      <c r="AA3517" s="45"/>
    </row>
    <row r="3518" spans="1:27" hidden="1" x14ac:dyDescent="0.25">
      <c r="A3518" s="45"/>
      <c r="B3518" s="2"/>
      <c r="F3518" s="45"/>
      <c r="G3518" s="45" t="str">
        <f t="shared" si="42"/>
        <v/>
      </c>
      <c r="AA3518" s="45"/>
    </row>
    <row r="3519" spans="1:27" hidden="1" x14ac:dyDescent="0.25">
      <c r="A3519" s="45"/>
      <c r="B3519" s="2"/>
      <c r="F3519" s="45"/>
      <c r="G3519" s="45" t="str">
        <f t="shared" si="42"/>
        <v/>
      </c>
      <c r="AA3519" s="45"/>
    </row>
    <row r="3520" spans="1:27" hidden="1" x14ac:dyDescent="0.25">
      <c r="A3520" s="45"/>
      <c r="B3520" s="2"/>
      <c r="F3520" s="45"/>
      <c r="G3520" s="45" t="str">
        <f t="shared" si="42"/>
        <v/>
      </c>
      <c r="AA3520" s="45"/>
    </row>
    <row r="3521" spans="1:27" hidden="1" x14ac:dyDescent="0.25">
      <c r="A3521" s="45"/>
      <c r="B3521" s="2"/>
      <c r="F3521" s="45"/>
      <c r="G3521" s="45" t="str">
        <f t="shared" si="42"/>
        <v/>
      </c>
      <c r="AA3521" s="45"/>
    </row>
    <row r="3522" spans="1:27" hidden="1" x14ac:dyDescent="0.25">
      <c r="A3522" s="45"/>
      <c r="B3522" s="2"/>
      <c r="F3522" s="45"/>
      <c r="G3522" s="45" t="str">
        <f t="shared" si="42"/>
        <v/>
      </c>
      <c r="AA3522" s="45"/>
    </row>
    <row r="3523" spans="1:27" hidden="1" x14ac:dyDescent="0.25">
      <c r="A3523" s="45"/>
      <c r="B3523" s="2"/>
      <c r="F3523" s="45"/>
      <c r="G3523" s="45" t="str">
        <f t="shared" si="42"/>
        <v/>
      </c>
      <c r="AA3523" s="45"/>
    </row>
    <row r="3524" spans="1:27" hidden="1" x14ac:dyDescent="0.25">
      <c r="A3524" s="45"/>
      <c r="B3524" s="2"/>
      <c r="F3524" s="45"/>
      <c r="G3524" s="45" t="str">
        <f t="shared" si="42"/>
        <v/>
      </c>
      <c r="AA3524" s="45"/>
    </row>
    <row r="3525" spans="1:27" hidden="1" x14ac:dyDescent="0.25">
      <c r="A3525" s="45"/>
      <c r="B3525" s="2"/>
      <c r="F3525" s="45"/>
      <c r="G3525" s="45" t="str">
        <f t="shared" si="42"/>
        <v/>
      </c>
      <c r="AA3525" s="45"/>
    </row>
    <row r="3526" spans="1:27" hidden="1" x14ac:dyDescent="0.25">
      <c r="A3526" s="45"/>
      <c r="B3526" s="2"/>
      <c r="F3526" s="45"/>
      <c r="G3526" s="45" t="str">
        <f t="shared" si="42"/>
        <v/>
      </c>
      <c r="AA3526" s="45"/>
    </row>
    <row r="3527" spans="1:27" hidden="1" x14ac:dyDescent="0.25">
      <c r="A3527" s="45"/>
      <c r="B3527" s="2"/>
      <c r="F3527" s="45"/>
      <c r="G3527" s="45" t="str">
        <f t="shared" si="42"/>
        <v/>
      </c>
      <c r="AA3527" s="45"/>
    </row>
    <row r="3528" spans="1:27" hidden="1" x14ac:dyDescent="0.25">
      <c r="A3528" s="45"/>
      <c r="B3528" s="2"/>
      <c r="F3528" s="45"/>
      <c r="G3528" s="45" t="str">
        <f t="shared" si="42"/>
        <v/>
      </c>
      <c r="AA3528" s="45"/>
    </row>
    <row r="3529" spans="1:27" hidden="1" x14ac:dyDescent="0.25">
      <c r="A3529" s="45"/>
      <c r="B3529" s="2"/>
      <c r="F3529" s="45"/>
      <c r="G3529" s="45" t="str">
        <f t="shared" si="42"/>
        <v/>
      </c>
      <c r="AA3529" s="45"/>
    </row>
    <row r="3530" spans="1:27" hidden="1" x14ac:dyDescent="0.25">
      <c r="A3530" s="45"/>
      <c r="B3530" s="2"/>
      <c r="F3530" s="45"/>
      <c r="G3530" s="45" t="str">
        <f t="shared" si="42"/>
        <v/>
      </c>
      <c r="AA3530" s="45"/>
    </row>
    <row r="3531" spans="1:27" hidden="1" x14ac:dyDescent="0.25">
      <c r="A3531" s="45"/>
      <c r="B3531" s="2"/>
      <c r="F3531" s="45"/>
      <c r="G3531" s="45" t="str">
        <f t="shared" si="42"/>
        <v/>
      </c>
      <c r="AA3531" s="45"/>
    </row>
    <row r="3532" spans="1:27" hidden="1" x14ac:dyDescent="0.25">
      <c r="A3532" s="45"/>
      <c r="B3532" s="2"/>
      <c r="F3532" s="45"/>
      <c r="G3532" s="45" t="str">
        <f t="shared" si="42"/>
        <v/>
      </c>
      <c r="AA3532" s="45"/>
    </row>
    <row r="3533" spans="1:27" hidden="1" x14ac:dyDescent="0.25">
      <c r="A3533" s="45"/>
      <c r="B3533" s="2"/>
      <c r="F3533" s="45"/>
      <c r="G3533" s="45" t="str">
        <f t="shared" si="42"/>
        <v/>
      </c>
      <c r="AA3533" s="45"/>
    </row>
    <row r="3534" spans="1:27" hidden="1" x14ac:dyDescent="0.25">
      <c r="A3534" s="45"/>
      <c r="B3534" s="2"/>
      <c r="F3534" s="45"/>
      <c r="G3534" s="45" t="str">
        <f t="shared" si="42"/>
        <v/>
      </c>
      <c r="AA3534" s="45"/>
    </row>
    <row r="3535" spans="1:27" hidden="1" x14ac:dyDescent="0.25">
      <c r="A3535" s="45"/>
      <c r="B3535" s="2"/>
      <c r="F3535" s="45"/>
      <c r="G3535" s="45" t="str">
        <f t="shared" si="42"/>
        <v/>
      </c>
      <c r="AA3535" s="45"/>
    </row>
    <row r="3536" spans="1:27" hidden="1" x14ac:dyDescent="0.25">
      <c r="A3536" s="45"/>
      <c r="B3536" s="2"/>
      <c r="F3536" s="45"/>
      <c r="G3536" s="45" t="str">
        <f t="shared" si="42"/>
        <v/>
      </c>
      <c r="AA3536" s="45"/>
    </row>
    <row r="3537" spans="1:27" hidden="1" x14ac:dyDescent="0.25">
      <c r="A3537" s="45"/>
      <c r="B3537" s="2"/>
      <c r="F3537" s="45"/>
      <c r="G3537" s="45" t="str">
        <f t="shared" si="42"/>
        <v/>
      </c>
      <c r="AA3537" s="45"/>
    </row>
    <row r="3538" spans="1:27" hidden="1" x14ac:dyDescent="0.25">
      <c r="A3538" s="45"/>
      <c r="B3538" s="2"/>
      <c r="F3538" s="45"/>
      <c r="G3538" s="45" t="str">
        <f t="shared" si="42"/>
        <v/>
      </c>
      <c r="AA3538" s="45"/>
    </row>
    <row r="3539" spans="1:27" hidden="1" x14ac:dyDescent="0.25">
      <c r="A3539" s="45"/>
      <c r="B3539" s="2"/>
      <c r="F3539" s="45"/>
      <c r="G3539" s="45" t="str">
        <f t="shared" si="42"/>
        <v/>
      </c>
      <c r="AA3539" s="45"/>
    </row>
    <row r="3540" spans="1:27" hidden="1" x14ac:dyDescent="0.25">
      <c r="A3540" s="45"/>
      <c r="B3540" s="2"/>
      <c r="F3540" s="45"/>
      <c r="G3540" s="45" t="str">
        <f t="shared" si="42"/>
        <v/>
      </c>
      <c r="AA3540" s="45"/>
    </row>
    <row r="3541" spans="1:27" hidden="1" x14ac:dyDescent="0.25">
      <c r="A3541" s="45"/>
      <c r="B3541" s="2"/>
      <c r="F3541" s="45"/>
      <c r="G3541" s="45" t="str">
        <f t="shared" si="42"/>
        <v/>
      </c>
      <c r="AA3541" s="45"/>
    </row>
    <row r="3542" spans="1:27" hidden="1" x14ac:dyDescent="0.25">
      <c r="A3542" s="45"/>
      <c r="B3542" s="2"/>
      <c r="F3542" s="45"/>
      <c r="G3542" s="45" t="str">
        <f t="shared" si="42"/>
        <v/>
      </c>
      <c r="AA3542" s="45"/>
    </row>
    <row r="3543" spans="1:27" hidden="1" x14ac:dyDescent="0.25">
      <c r="A3543" s="45"/>
      <c r="B3543" s="2"/>
      <c r="F3543" s="45"/>
      <c r="G3543" s="45" t="str">
        <f t="shared" si="42"/>
        <v/>
      </c>
      <c r="AA3543" s="45"/>
    </row>
    <row r="3544" spans="1:27" hidden="1" x14ac:dyDescent="0.25">
      <c r="A3544" s="45"/>
      <c r="B3544" s="2"/>
      <c r="F3544" s="45"/>
      <c r="G3544" s="45" t="str">
        <f t="shared" si="42"/>
        <v/>
      </c>
      <c r="AA3544" s="45"/>
    </row>
    <row r="3545" spans="1:27" hidden="1" x14ac:dyDescent="0.25">
      <c r="A3545" s="45"/>
      <c r="B3545" s="2"/>
      <c r="F3545" s="45"/>
      <c r="G3545" s="45" t="str">
        <f t="shared" si="42"/>
        <v/>
      </c>
      <c r="AA3545" s="45"/>
    </row>
    <row r="3546" spans="1:27" hidden="1" x14ac:dyDescent="0.25">
      <c r="A3546" s="45"/>
      <c r="B3546" s="2"/>
      <c r="F3546" s="45"/>
      <c r="G3546" s="45" t="str">
        <f t="shared" si="42"/>
        <v/>
      </c>
      <c r="AA3546" s="45"/>
    </row>
    <row r="3547" spans="1:27" hidden="1" x14ac:dyDescent="0.25">
      <c r="A3547" s="45"/>
      <c r="B3547" s="2"/>
      <c r="F3547" s="45"/>
      <c r="G3547" s="45" t="str">
        <f t="shared" si="42"/>
        <v/>
      </c>
      <c r="AA3547" s="45"/>
    </row>
    <row r="3548" spans="1:27" hidden="1" x14ac:dyDescent="0.25">
      <c r="A3548" s="45"/>
      <c r="B3548" s="2"/>
      <c r="F3548" s="45"/>
      <c r="G3548" s="45" t="str">
        <f t="shared" si="42"/>
        <v/>
      </c>
      <c r="AA3548" s="45"/>
    </row>
    <row r="3549" spans="1:27" hidden="1" x14ac:dyDescent="0.25">
      <c r="A3549" s="45"/>
      <c r="B3549" s="2"/>
      <c r="F3549" s="45"/>
      <c r="G3549" s="45" t="str">
        <f t="shared" si="42"/>
        <v/>
      </c>
      <c r="AA3549" s="45"/>
    </row>
    <row r="3550" spans="1:27" hidden="1" x14ac:dyDescent="0.25">
      <c r="A3550" s="45"/>
      <c r="B3550" s="2"/>
      <c r="F3550" s="45"/>
      <c r="G3550" s="45" t="str">
        <f t="shared" si="42"/>
        <v/>
      </c>
      <c r="AA3550" s="45"/>
    </row>
    <row r="3551" spans="1:27" hidden="1" x14ac:dyDescent="0.25">
      <c r="A3551" s="45"/>
      <c r="B3551" s="2"/>
      <c r="F3551" s="45"/>
      <c r="G3551" s="45" t="str">
        <f t="shared" si="42"/>
        <v/>
      </c>
      <c r="AA3551" s="45"/>
    </row>
    <row r="3552" spans="1:27" hidden="1" x14ac:dyDescent="0.25">
      <c r="A3552" s="45"/>
      <c r="B3552" s="2"/>
      <c r="F3552" s="45"/>
      <c r="G3552" s="45" t="str">
        <f t="shared" si="42"/>
        <v/>
      </c>
      <c r="AA3552" s="45"/>
    </row>
    <row r="3553" spans="1:27" hidden="1" x14ac:dyDescent="0.25">
      <c r="A3553" s="45"/>
      <c r="B3553" s="2"/>
      <c r="F3553" s="45"/>
      <c r="G3553" s="45" t="str">
        <f t="shared" ref="G3553:G3616" si="43">IF(F3553="","",HLOOKUP(LEFT(F3553,200),Matriz1,3,FALSE))</f>
        <v/>
      </c>
      <c r="AA3553" s="45"/>
    </row>
    <row r="3554" spans="1:27" hidden="1" x14ac:dyDescent="0.25">
      <c r="A3554" s="45"/>
      <c r="B3554" s="2"/>
      <c r="F3554" s="45"/>
      <c r="G3554" s="45" t="str">
        <f t="shared" si="43"/>
        <v/>
      </c>
      <c r="AA3554" s="45"/>
    </row>
    <row r="3555" spans="1:27" hidden="1" x14ac:dyDescent="0.25">
      <c r="A3555" s="45"/>
      <c r="B3555" s="2"/>
      <c r="F3555" s="45"/>
      <c r="G3555" s="45" t="str">
        <f t="shared" si="43"/>
        <v/>
      </c>
      <c r="AA3555" s="45"/>
    </row>
    <row r="3556" spans="1:27" hidden="1" x14ac:dyDescent="0.25">
      <c r="A3556" s="45"/>
      <c r="B3556" s="2"/>
      <c r="F3556" s="45"/>
      <c r="G3556" s="45" t="str">
        <f t="shared" si="43"/>
        <v/>
      </c>
      <c r="AA3556" s="45"/>
    </row>
    <row r="3557" spans="1:27" hidden="1" x14ac:dyDescent="0.25">
      <c r="A3557" s="45"/>
      <c r="B3557" s="2"/>
      <c r="F3557" s="45"/>
      <c r="G3557" s="45" t="str">
        <f t="shared" si="43"/>
        <v/>
      </c>
      <c r="AA3557" s="45"/>
    </row>
    <row r="3558" spans="1:27" hidden="1" x14ac:dyDescent="0.25">
      <c r="A3558" s="45"/>
      <c r="B3558" s="2"/>
      <c r="F3558" s="45"/>
      <c r="G3558" s="45" t="str">
        <f t="shared" si="43"/>
        <v/>
      </c>
      <c r="AA3558" s="45"/>
    </row>
    <row r="3559" spans="1:27" hidden="1" x14ac:dyDescent="0.25">
      <c r="A3559" s="45"/>
      <c r="B3559" s="2"/>
      <c r="F3559" s="45"/>
      <c r="G3559" s="45" t="str">
        <f t="shared" si="43"/>
        <v/>
      </c>
      <c r="AA3559" s="45"/>
    </row>
    <row r="3560" spans="1:27" hidden="1" x14ac:dyDescent="0.25">
      <c r="A3560" s="45"/>
      <c r="B3560" s="2"/>
      <c r="F3560" s="45"/>
      <c r="G3560" s="45" t="str">
        <f t="shared" si="43"/>
        <v/>
      </c>
      <c r="AA3560" s="45"/>
    </row>
    <row r="3561" spans="1:27" hidden="1" x14ac:dyDescent="0.25">
      <c r="A3561" s="45"/>
      <c r="B3561" s="2"/>
      <c r="F3561" s="45"/>
      <c r="G3561" s="45" t="str">
        <f t="shared" si="43"/>
        <v/>
      </c>
      <c r="AA3561" s="45"/>
    </row>
    <row r="3562" spans="1:27" hidden="1" x14ac:dyDescent="0.25">
      <c r="A3562" s="45"/>
      <c r="B3562" s="2"/>
      <c r="F3562" s="45"/>
      <c r="G3562" s="45" t="str">
        <f t="shared" si="43"/>
        <v/>
      </c>
      <c r="AA3562" s="45"/>
    </row>
    <row r="3563" spans="1:27" hidden="1" x14ac:dyDescent="0.25">
      <c r="A3563" s="45"/>
      <c r="B3563" s="2"/>
      <c r="F3563" s="45"/>
      <c r="G3563" s="45" t="str">
        <f t="shared" si="43"/>
        <v/>
      </c>
      <c r="AA3563" s="45"/>
    </row>
    <row r="3564" spans="1:27" hidden="1" x14ac:dyDescent="0.25">
      <c r="A3564" s="45"/>
      <c r="B3564" s="2"/>
      <c r="F3564" s="45"/>
      <c r="G3564" s="45" t="str">
        <f t="shared" si="43"/>
        <v/>
      </c>
      <c r="AA3564" s="45"/>
    </row>
    <row r="3565" spans="1:27" hidden="1" x14ac:dyDescent="0.25">
      <c r="A3565" s="45"/>
      <c r="B3565" s="2"/>
      <c r="F3565" s="45"/>
      <c r="G3565" s="45" t="str">
        <f t="shared" si="43"/>
        <v/>
      </c>
      <c r="AA3565" s="45"/>
    </row>
    <row r="3566" spans="1:27" hidden="1" x14ac:dyDescent="0.25">
      <c r="A3566" s="45"/>
      <c r="B3566" s="2"/>
      <c r="F3566" s="45"/>
      <c r="G3566" s="45" t="str">
        <f t="shared" si="43"/>
        <v/>
      </c>
      <c r="AA3566" s="45"/>
    </row>
    <row r="3567" spans="1:27" hidden="1" x14ac:dyDescent="0.25">
      <c r="A3567" s="45"/>
      <c r="B3567" s="2"/>
      <c r="F3567" s="45"/>
      <c r="G3567" s="45" t="str">
        <f t="shared" si="43"/>
        <v/>
      </c>
      <c r="AA3567" s="45"/>
    </row>
    <row r="3568" spans="1:27" hidden="1" x14ac:dyDescent="0.25">
      <c r="A3568" s="45"/>
      <c r="B3568" s="2"/>
      <c r="F3568" s="45"/>
      <c r="G3568" s="45" t="str">
        <f t="shared" si="43"/>
        <v/>
      </c>
      <c r="AA3568" s="45"/>
    </row>
    <row r="3569" spans="1:27" hidden="1" x14ac:dyDescent="0.25">
      <c r="A3569" s="45"/>
      <c r="B3569" s="2"/>
      <c r="F3569" s="45"/>
      <c r="G3569" s="45" t="str">
        <f t="shared" si="43"/>
        <v/>
      </c>
      <c r="AA3569" s="45"/>
    </row>
    <row r="3570" spans="1:27" hidden="1" x14ac:dyDescent="0.25">
      <c r="A3570" s="45"/>
      <c r="B3570" s="2"/>
      <c r="F3570" s="45"/>
      <c r="G3570" s="45" t="str">
        <f t="shared" si="43"/>
        <v/>
      </c>
      <c r="AA3570" s="45"/>
    </row>
    <row r="3571" spans="1:27" hidden="1" x14ac:dyDescent="0.25">
      <c r="A3571" s="45"/>
      <c r="B3571" s="2"/>
      <c r="F3571" s="45"/>
      <c r="G3571" s="45" t="str">
        <f t="shared" si="43"/>
        <v/>
      </c>
      <c r="AA3571" s="45"/>
    </row>
    <row r="3572" spans="1:27" hidden="1" x14ac:dyDescent="0.25">
      <c r="A3572" s="45"/>
      <c r="B3572" s="2"/>
      <c r="F3572" s="45"/>
      <c r="G3572" s="45" t="str">
        <f t="shared" si="43"/>
        <v/>
      </c>
      <c r="AA3572" s="45"/>
    </row>
    <row r="3573" spans="1:27" hidden="1" x14ac:dyDescent="0.25">
      <c r="A3573" s="45"/>
      <c r="B3573" s="2"/>
      <c r="F3573" s="45"/>
      <c r="G3573" s="45" t="str">
        <f t="shared" si="43"/>
        <v/>
      </c>
      <c r="AA3573" s="45"/>
    </row>
    <row r="3574" spans="1:27" hidden="1" x14ac:dyDescent="0.25">
      <c r="A3574" s="45"/>
      <c r="B3574" s="2"/>
      <c r="F3574" s="45"/>
      <c r="G3574" s="45" t="str">
        <f t="shared" si="43"/>
        <v/>
      </c>
      <c r="AA3574" s="45"/>
    </row>
    <row r="3575" spans="1:27" hidden="1" x14ac:dyDescent="0.25">
      <c r="A3575" s="45"/>
      <c r="B3575" s="2"/>
      <c r="F3575" s="45"/>
      <c r="G3575" s="45" t="str">
        <f t="shared" si="43"/>
        <v/>
      </c>
      <c r="AA3575" s="45"/>
    </row>
    <row r="3576" spans="1:27" hidden="1" x14ac:dyDescent="0.25">
      <c r="A3576" s="45"/>
      <c r="B3576" s="2"/>
      <c r="F3576" s="45"/>
      <c r="G3576" s="45" t="str">
        <f t="shared" si="43"/>
        <v/>
      </c>
      <c r="AA3576" s="45"/>
    </row>
    <row r="3577" spans="1:27" hidden="1" x14ac:dyDescent="0.25">
      <c r="A3577" s="45"/>
      <c r="B3577" s="2"/>
      <c r="F3577" s="45"/>
      <c r="G3577" s="45" t="str">
        <f t="shared" si="43"/>
        <v/>
      </c>
      <c r="AA3577" s="45"/>
    </row>
    <row r="3578" spans="1:27" hidden="1" x14ac:dyDescent="0.25">
      <c r="A3578" s="45"/>
      <c r="B3578" s="2"/>
      <c r="F3578" s="45"/>
      <c r="G3578" s="45" t="str">
        <f t="shared" si="43"/>
        <v/>
      </c>
      <c r="AA3578" s="45"/>
    </row>
    <row r="3579" spans="1:27" hidden="1" x14ac:dyDescent="0.25">
      <c r="A3579" s="45"/>
      <c r="B3579" s="2"/>
      <c r="F3579" s="45"/>
      <c r="G3579" s="45" t="str">
        <f t="shared" si="43"/>
        <v/>
      </c>
      <c r="AA3579" s="45"/>
    </row>
    <row r="3580" spans="1:27" hidden="1" x14ac:dyDescent="0.25">
      <c r="A3580" s="45"/>
      <c r="B3580" s="2"/>
      <c r="F3580" s="45"/>
      <c r="G3580" s="45" t="str">
        <f t="shared" si="43"/>
        <v/>
      </c>
      <c r="AA3580" s="45"/>
    </row>
    <row r="3581" spans="1:27" hidden="1" x14ac:dyDescent="0.25">
      <c r="A3581" s="45"/>
      <c r="B3581" s="2"/>
      <c r="F3581" s="45"/>
      <c r="G3581" s="45" t="str">
        <f t="shared" si="43"/>
        <v/>
      </c>
      <c r="AA3581" s="45"/>
    </row>
    <row r="3582" spans="1:27" hidden="1" x14ac:dyDescent="0.25">
      <c r="A3582" s="45"/>
      <c r="B3582" s="2"/>
      <c r="F3582" s="45"/>
      <c r="G3582" s="45" t="str">
        <f t="shared" si="43"/>
        <v/>
      </c>
      <c r="AA3582" s="45"/>
    </row>
    <row r="3583" spans="1:27" hidden="1" x14ac:dyDescent="0.25">
      <c r="A3583" s="45"/>
      <c r="B3583" s="2"/>
      <c r="F3583" s="45"/>
      <c r="G3583" s="45" t="str">
        <f t="shared" si="43"/>
        <v/>
      </c>
      <c r="AA3583" s="45"/>
    </row>
    <row r="3584" spans="1:27" hidden="1" x14ac:dyDescent="0.25">
      <c r="A3584" s="45"/>
      <c r="B3584" s="2"/>
      <c r="F3584" s="45"/>
      <c r="G3584" s="45" t="str">
        <f t="shared" si="43"/>
        <v/>
      </c>
      <c r="AA3584" s="45"/>
    </row>
    <row r="3585" spans="1:27" hidden="1" x14ac:dyDescent="0.25">
      <c r="A3585" s="45"/>
      <c r="B3585" s="2"/>
      <c r="F3585" s="45"/>
      <c r="G3585" s="45" t="str">
        <f t="shared" si="43"/>
        <v/>
      </c>
      <c r="AA3585" s="45"/>
    </row>
    <row r="3586" spans="1:27" hidden="1" x14ac:dyDescent="0.25">
      <c r="A3586" s="45"/>
      <c r="B3586" s="2"/>
      <c r="F3586" s="45"/>
      <c r="G3586" s="45" t="str">
        <f t="shared" si="43"/>
        <v/>
      </c>
      <c r="AA3586" s="45"/>
    </row>
    <row r="3587" spans="1:27" hidden="1" x14ac:dyDescent="0.25">
      <c r="A3587" s="45"/>
      <c r="B3587" s="2"/>
      <c r="F3587" s="45"/>
      <c r="G3587" s="45" t="str">
        <f t="shared" si="43"/>
        <v/>
      </c>
      <c r="AA3587" s="45"/>
    </row>
    <row r="3588" spans="1:27" hidden="1" x14ac:dyDescent="0.25">
      <c r="A3588" s="45"/>
      <c r="B3588" s="2"/>
      <c r="F3588" s="45"/>
      <c r="G3588" s="45" t="str">
        <f t="shared" si="43"/>
        <v/>
      </c>
      <c r="AA3588" s="45"/>
    </row>
    <row r="3589" spans="1:27" hidden="1" x14ac:dyDescent="0.25">
      <c r="A3589" s="45"/>
      <c r="B3589" s="2"/>
      <c r="F3589" s="45"/>
      <c r="G3589" s="45" t="str">
        <f t="shared" si="43"/>
        <v/>
      </c>
      <c r="AA3589" s="45"/>
    </row>
    <row r="3590" spans="1:27" hidden="1" x14ac:dyDescent="0.25">
      <c r="A3590" s="45"/>
      <c r="B3590" s="2"/>
      <c r="F3590" s="45"/>
      <c r="G3590" s="45" t="str">
        <f t="shared" si="43"/>
        <v/>
      </c>
      <c r="AA3590" s="45"/>
    </row>
    <row r="3591" spans="1:27" hidden="1" x14ac:dyDescent="0.25">
      <c r="A3591" s="45"/>
      <c r="B3591" s="2"/>
      <c r="F3591" s="45"/>
      <c r="G3591" s="45" t="str">
        <f t="shared" si="43"/>
        <v/>
      </c>
      <c r="AA3591" s="45"/>
    </row>
    <row r="3592" spans="1:27" hidden="1" x14ac:dyDescent="0.25">
      <c r="A3592" s="45"/>
      <c r="B3592" s="2"/>
      <c r="F3592" s="45"/>
      <c r="G3592" s="45" t="str">
        <f t="shared" si="43"/>
        <v/>
      </c>
      <c r="AA3592" s="45"/>
    </row>
    <row r="3593" spans="1:27" hidden="1" x14ac:dyDescent="0.25">
      <c r="A3593" s="45"/>
      <c r="B3593" s="2"/>
      <c r="F3593" s="45"/>
      <c r="G3593" s="45" t="str">
        <f t="shared" si="43"/>
        <v/>
      </c>
      <c r="AA3593" s="45"/>
    </row>
    <row r="3594" spans="1:27" hidden="1" x14ac:dyDescent="0.25">
      <c r="A3594" s="45"/>
      <c r="B3594" s="2"/>
      <c r="F3594" s="45"/>
      <c r="G3594" s="45" t="str">
        <f t="shared" si="43"/>
        <v/>
      </c>
      <c r="AA3594" s="45"/>
    </row>
    <row r="3595" spans="1:27" hidden="1" x14ac:dyDescent="0.25">
      <c r="A3595" s="45"/>
      <c r="B3595" s="2"/>
      <c r="F3595" s="45"/>
      <c r="G3595" s="45" t="str">
        <f t="shared" si="43"/>
        <v/>
      </c>
      <c r="AA3595" s="45"/>
    </row>
    <row r="3596" spans="1:27" hidden="1" x14ac:dyDescent="0.25">
      <c r="A3596" s="45"/>
      <c r="B3596" s="2"/>
      <c r="F3596" s="45"/>
      <c r="G3596" s="45" t="str">
        <f t="shared" si="43"/>
        <v/>
      </c>
      <c r="AA3596" s="45"/>
    </row>
    <row r="3597" spans="1:27" hidden="1" x14ac:dyDescent="0.25">
      <c r="A3597" s="45"/>
      <c r="B3597" s="2"/>
      <c r="F3597" s="45"/>
      <c r="G3597" s="45" t="str">
        <f t="shared" si="43"/>
        <v/>
      </c>
      <c r="AA3597" s="45"/>
    </row>
    <row r="3598" spans="1:27" hidden="1" x14ac:dyDescent="0.25">
      <c r="A3598" s="45"/>
      <c r="B3598" s="2"/>
      <c r="F3598" s="45"/>
      <c r="G3598" s="45" t="str">
        <f t="shared" si="43"/>
        <v/>
      </c>
      <c r="AA3598" s="45"/>
    </row>
    <row r="3599" spans="1:27" hidden="1" x14ac:dyDescent="0.25">
      <c r="A3599" s="45"/>
      <c r="B3599" s="2"/>
      <c r="F3599" s="45"/>
      <c r="G3599" s="45" t="str">
        <f t="shared" si="43"/>
        <v/>
      </c>
      <c r="AA3599" s="45"/>
    </row>
    <row r="3600" spans="1:27" hidden="1" x14ac:dyDescent="0.25">
      <c r="A3600" s="45"/>
      <c r="B3600" s="2"/>
      <c r="F3600" s="45"/>
      <c r="G3600" s="45" t="str">
        <f t="shared" si="43"/>
        <v/>
      </c>
      <c r="AA3600" s="45"/>
    </row>
    <row r="3601" spans="1:27" hidden="1" x14ac:dyDescent="0.25">
      <c r="A3601" s="45"/>
      <c r="B3601" s="2"/>
      <c r="F3601" s="45"/>
      <c r="G3601" s="45" t="str">
        <f t="shared" si="43"/>
        <v/>
      </c>
      <c r="AA3601" s="45"/>
    </row>
    <row r="3602" spans="1:27" hidden="1" x14ac:dyDescent="0.25">
      <c r="A3602" s="45"/>
      <c r="B3602" s="2"/>
      <c r="F3602" s="45"/>
      <c r="G3602" s="45" t="str">
        <f t="shared" si="43"/>
        <v/>
      </c>
      <c r="AA3602" s="45"/>
    </row>
    <row r="3603" spans="1:27" hidden="1" x14ac:dyDescent="0.25">
      <c r="A3603" s="45"/>
      <c r="B3603" s="2"/>
      <c r="F3603" s="45"/>
      <c r="G3603" s="45" t="str">
        <f t="shared" si="43"/>
        <v/>
      </c>
      <c r="AA3603" s="45"/>
    </row>
    <row r="3604" spans="1:27" hidden="1" x14ac:dyDescent="0.25">
      <c r="A3604" s="45"/>
      <c r="B3604" s="2"/>
      <c r="F3604" s="45"/>
      <c r="G3604" s="45" t="str">
        <f t="shared" si="43"/>
        <v/>
      </c>
      <c r="AA3604" s="45"/>
    </row>
    <row r="3605" spans="1:27" hidden="1" x14ac:dyDescent="0.25">
      <c r="A3605" s="45"/>
      <c r="B3605" s="2"/>
      <c r="F3605" s="45"/>
      <c r="G3605" s="45" t="str">
        <f t="shared" si="43"/>
        <v/>
      </c>
      <c r="AA3605" s="45"/>
    </row>
    <row r="3606" spans="1:27" hidden="1" x14ac:dyDescent="0.25">
      <c r="A3606" s="45"/>
      <c r="B3606" s="2"/>
      <c r="F3606" s="45"/>
      <c r="G3606" s="45" t="str">
        <f t="shared" si="43"/>
        <v/>
      </c>
      <c r="AA3606" s="45"/>
    </row>
    <row r="3607" spans="1:27" hidden="1" x14ac:dyDescent="0.25">
      <c r="A3607" s="45"/>
      <c r="B3607" s="2"/>
      <c r="F3607" s="45"/>
      <c r="G3607" s="45" t="str">
        <f t="shared" si="43"/>
        <v/>
      </c>
      <c r="AA3607" s="45"/>
    </row>
    <row r="3608" spans="1:27" hidden="1" x14ac:dyDescent="0.25">
      <c r="A3608" s="45"/>
      <c r="B3608" s="2"/>
      <c r="F3608" s="45"/>
      <c r="G3608" s="45" t="str">
        <f t="shared" si="43"/>
        <v/>
      </c>
      <c r="AA3608" s="45"/>
    </row>
    <row r="3609" spans="1:27" hidden="1" x14ac:dyDescent="0.25">
      <c r="A3609" s="45"/>
      <c r="B3609" s="2"/>
      <c r="F3609" s="45"/>
      <c r="G3609" s="45" t="str">
        <f t="shared" si="43"/>
        <v/>
      </c>
      <c r="AA3609" s="45"/>
    </row>
    <row r="3610" spans="1:27" hidden="1" x14ac:dyDescent="0.25">
      <c r="A3610" s="45"/>
      <c r="B3610" s="2"/>
      <c r="F3610" s="45"/>
      <c r="G3610" s="45" t="str">
        <f t="shared" si="43"/>
        <v/>
      </c>
      <c r="AA3610" s="45"/>
    </row>
    <row r="3611" spans="1:27" hidden="1" x14ac:dyDescent="0.25">
      <c r="A3611" s="45"/>
      <c r="B3611" s="2"/>
      <c r="F3611" s="45"/>
      <c r="G3611" s="45" t="str">
        <f t="shared" si="43"/>
        <v/>
      </c>
      <c r="AA3611" s="45"/>
    </row>
    <row r="3612" spans="1:27" hidden="1" x14ac:dyDescent="0.25">
      <c r="A3612" s="45"/>
      <c r="B3612" s="2"/>
      <c r="F3612" s="45"/>
      <c r="G3612" s="45" t="str">
        <f t="shared" si="43"/>
        <v/>
      </c>
      <c r="AA3612" s="45"/>
    </row>
    <row r="3613" spans="1:27" hidden="1" x14ac:dyDescent="0.25">
      <c r="A3613" s="45"/>
      <c r="B3613" s="2"/>
      <c r="F3613" s="45"/>
      <c r="G3613" s="45" t="str">
        <f t="shared" si="43"/>
        <v/>
      </c>
      <c r="AA3613" s="45"/>
    </row>
    <row r="3614" spans="1:27" hidden="1" x14ac:dyDescent="0.25">
      <c r="A3614" s="45"/>
      <c r="B3614" s="2"/>
      <c r="F3614" s="45"/>
      <c r="G3614" s="45" t="str">
        <f t="shared" si="43"/>
        <v/>
      </c>
      <c r="AA3614" s="45"/>
    </row>
    <row r="3615" spans="1:27" hidden="1" x14ac:dyDescent="0.25">
      <c r="A3615" s="45"/>
      <c r="B3615" s="2"/>
      <c r="F3615" s="45"/>
      <c r="G3615" s="45" t="str">
        <f t="shared" si="43"/>
        <v/>
      </c>
      <c r="AA3615" s="45"/>
    </row>
    <row r="3616" spans="1:27" hidden="1" x14ac:dyDescent="0.25">
      <c r="A3616" s="45"/>
      <c r="B3616" s="2"/>
      <c r="F3616" s="45"/>
      <c r="G3616" s="45" t="str">
        <f t="shared" si="43"/>
        <v/>
      </c>
      <c r="AA3616" s="45"/>
    </row>
    <row r="3617" spans="1:27" hidden="1" x14ac:dyDescent="0.25">
      <c r="A3617" s="45"/>
      <c r="B3617" s="2"/>
      <c r="F3617" s="45"/>
      <c r="G3617" s="45" t="str">
        <f t="shared" ref="G3617:G3680" si="44">IF(F3617="","",HLOOKUP(LEFT(F3617,200),Matriz1,3,FALSE))</f>
        <v/>
      </c>
      <c r="AA3617" s="45"/>
    </row>
    <row r="3618" spans="1:27" hidden="1" x14ac:dyDescent="0.25">
      <c r="A3618" s="45"/>
      <c r="B3618" s="2"/>
      <c r="F3618" s="45"/>
      <c r="G3618" s="45" t="str">
        <f t="shared" si="44"/>
        <v/>
      </c>
      <c r="AA3618" s="45"/>
    </row>
    <row r="3619" spans="1:27" hidden="1" x14ac:dyDescent="0.25">
      <c r="A3619" s="45"/>
      <c r="B3619" s="2"/>
      <c r="F3619" s="45"/>
      <c r="G3619" s="45" t="str">
        <f t="shared" si="44"/>
        <v/>
      </c>
      <c r="AA3619" s="45"/>
    </row>
    <row r="3620" spans="1:27" hidden="1" x14ac:dyDescent="0.25">
      <c r="A3620" s="45"/>
      <c r="B3620" s="2"/>
      <c r="F3620" s="45"/>
      <c r="G3620" s="45" t="str">
        <f t="shared" si="44"/>
        <v/>
      </c>
      <c r="AA3620" s="45"/>
    </row>
    <row r="3621" spans="1:27" hidden="1" x14ac:dyDescent="0.25">
      <c r="A3621" s="45"/>
      <c r="B3621" s="2"/>
      <c r="F3621" s="45"/>
      <c r="G3621" s="45" t="str">
        <f t="shared" si="44"/>
        <v/>
      </c>
      <c r="AA3621" s="45"/>
    </row>
    <row r="3622" spans="1:27" hidden="1" x14ac:dyDescent="0.25">
      <c r="A3622" s="45"/>
      <c r="B3622" s="2"/>
      <c r="F3622" s="45"/>
      <c r="G3622" s="45" t="str">
        <f t="shared" si="44"/>
        <v/>
      </c>
      <c r="AA3622" s="45"/>
    </row>
    <row r="3623" spans="1:27" hidden="1" x14ac:dyDescent="0.25">
      <c r="A3623" s="45"/>
      <c r="B3623" s="2"/>
      <c r="F3623" s="45"/>
      <c r="G3623" s="45" t="str">
        <f t="shared" si="44"/>
        <v/>
      </c>
      <c r="AA3623" s="45"/>
    </row>
    <row r="3624" spans="1:27" hidden="1" x14ac:dyDescent="0.25">
      <c r="A3624" s="45"/>
      <c r="B3624" s="2"/>
      <c r="F3624" s="45"/>
      <c r="G3624" s="45" t="str">
        <f t="shared" si="44"/>
        <v/>
      </c>
      <c r="AA3624" s="45"/>
    </row>
    <row r="3625" spans="1:27" hidden="1" x14ac:dyDescent="0.25">
      <c r="A3625" s="45"/>
      <c r="B3625" s="2"/>
      <c r="F3625" s="45"/>
      <c r="G3625" s="45" t="str">
        <f t="shared" si="44"/>
        <v/>
      </c>
      <c r="AA3625" s="45"/>
    </row>
    <row r="3626" spans="1:27" hidden="1" x14ac:dyDescent="0.25">
      <c r="A3626" s="45"/>
      <c r="B3626" s="2"/>
      <c r="F3626" s="45"/>
      <c r="G3626" s="45" t="str">
        <f t="shared" si="44"/>
        <v/>
      </c>
      <c r="AA3626" s="45"/>
    </row>
    <row r="3627" spans="1:27" hidden="1" x14ac:dyDescent="0.25">
      <c r="A3627" s="45"/>
      <c r="B3627" s="2"/>
      <c r="F3627" s="45"/>
      <c r="G3627" s="45" t="str">
        <f t="shared" si="44"/>
        <v/>
      </c>
      <c r="AA3627" s="45"/>
    </row>
    <row r="3628" spans="1:27" hidden="1" x14ac:dyDescent="0.25">
      <c r="A3628" s="45"/>
      <c r="B3628" s="2"/>
      <c r="F3628" s="45"/>
      <c r="G3628" s="45" t="str">
        <f t="shared" si="44"/>
        <v/>
      </c>
      <c r="AA3628" s="45"/>
    </row>
    <row r="3629" spans="1:27" hidden="1" x14ac:dyDescent="0.25">
      <c r="A3629" s="45"/>
      <c r="B3629" s="2"/>
      <c r="F3629" s="45"/>
      <c r="G3629" s="45" t="str">
        <f t="shared" si="44"/>
        <v/>
      </c>
      <c r="AA3629" s="45"/>
    </row>
    <row r="3630" spans="1:27" hidden="1" x14ac:dyDescent="0.25">
      <c r="A3630" s="45"/>
      <c r="B3630" s="2"/>
      <c r="F3630" s="45"/>
      <c r="G3630" s="45" t="str">
        <f t="shared" si="44"/>
        <v/>
      </c>
      <c r="AA3630" s="45"/>
    </row>
    <row r="3631" spans="1:27" hidden="1" x14ac:dyDescent="0.25">
      <c r="A3631" s="45"/>
      <c r="B3631" s="2"/>
      <c r="F3631" s="45"/>
      <c r="G3631" s="45" t="str">
        <f t="shared" si="44"/>
        <v/>
      </c>
      <c r="AA3631" s="45"/>
    </row>
    <row r="3632" spans="1:27" hidden="1" x14ac:dyDescent="0.25">
      <c r="A3632" s="45"/>
      <c r="B3632" s="2"/>
      <c r="F3632" s="45"/>
      <c r="G3632" s="45" t="str">
        <f t="shared" si="44"/>
        <v/>
      </c>
      <c r="AA3632" s="45"/>
    </row>
    <row r="3633" spans="1:27" hidden="1" x14ac:dyDescent="0.25">
      <c r="A3633" s="45"/>
      <c r="B3633" s="2"/>
      <c r="F3633" s="45"/>
      <c r="G3633" s="45" t="str">
        <f t="shared" si="44"/>
        <v/>
      </c>
      <c r="AA3633" s="45"/>
    </row>
    <row r="3634" spans="1:27" hidden="1" x14ac:dyDescent="0.25">
      <c r="A3634" s="45"/>
      <c r="B3634" s="2"/>
      <c r="F3634" s="45"/>
      <c r="G3634" s="45" t="str">
        <f t="shared" si="44"/>
        <v/>
      </c>
      <c r="AA3634" s="45"/>
    </row>
    <row r="3635" spans="1:27" hidden="1" x14ac:dyDescent="0.25">
      <c r="A3635" s="45"/>
      <c r="B3635" s="2"/>
      <c r="F3635" s="45"/>
      <c r="G3635" s="45" t="str">
        <f t="shared" si="44"/>
        <v/>
      </c>
      <c r="AA3635" s="45"/>
    </row>
    <row r="3636" spans="1:27" hidden="1" x14ac:dyDescent="0.25">
      <c r="A3636" s="45"/>
      <c r="B3636" s="2"/>
      <c r="F3636" s="45"/>
      <c r="G3636" s="45" t="str">
        <f t="shared" si="44"/>
        <v/>
      </c>
      <c r="AA3636" s="45"/>
    </row>
    <row r="3637" spans="1:27" hidden="1" x14ac:dyDescent="0.25">
      <c r="A3637" s="45"/>
      <c r="B3637" s="2"/>
      <c r="F3637" s="45"/>
      <c r="G3637" s="45" t="str">
        <f t="shared" si="44"/>
        <v/>
      </c>
      <c r="AA3637" s="45"/>
    </row>
    <row r="3638" spans="1:27" hidden="1" x14ac:dyDescent="0.25">
      <c r="A3638" s="45"/>
      <c r="B3638" s="2"/>
      <c r="F3638" s="45"/>
      <c r="G3638" s="45" t="str">
        <f t="shared" si="44"/>
        <v/>
      </c>
      <c r="AA3638" s="45"/>
    </row>
    <row r="3639" spans="1:27" hidden="1" x14ac:dyDescent="0.25">
      <c r="A3639" s="45"/>
      <c r="B3639" s="2"/>
      <c r="F3639" s="45"/>
      <c r="G3639" s="45" t="str">
        <f t="shared" si="44"/>
        <v/>
      </c>
      <c r="AA3639" s="45"/>
    </row>
    <row r="3640" spans="1:27" hidden="1" x14ac:dyDescent="0.25">
      <c r="A3640" s="45"/>
      <c r="B3640" s="2"/>
      <c r="F3640" s="45"/>
      <c r="G3640" s="45" t="str">
        <f t="shared" si="44"/>
        <v/>
      </c>
      <c r="AA3640" s="45"/>
    </row>
    <row r="3641" spans="1:27" hidden="1" x14ac:dyDescent="0.25">
      <c r="A3641" s="45"/>
      <c r="B3641" s="2"/>
      <c r="F3641" s="45"/>
      <c r="G3641" s="45" t="str">
        <f t="shared" si="44"/>
        <v/>
      </c>
      <c r="AA3641" s="45"/>
    </row>
    <row r="3642" spans="1:27" hidden="1" x14ac:dyDescent="0.25">
      <c r="A3642" s="45"/>
      <c r="B3642" s="2"/>
      <c r="F3642" s="45"/>
      <c r="G3642" s="45" t="str">
        <f t="shared" si="44"/>
        <v/>
      </c>
      <c r="AA3642" s="45"/>
    </row>
    <row r="3643" spans="1:27" hidden="1" x14ac:dyDescent="0.25">
      <c r="A3643" s="45"/>
      <c r="B3643" s="2"/>
      <c r="F3643" s="45"/>
      <c r="G3643" s="45" t="str">
        <f t="shared" si="44"/>
        <v/>
      </c>
      <c r="AA3643" s="45"/>
    </row>
    <row r="3644" spans="1:27" hidden="1" x14ac:dyDescent="0.25">
      <c r="A3644" s="45"/>
      <c r="B3644" s="2"/>
      <c r="F3644" s="45"/>
      <c r="G3644" s="45" t="str">
        <f t="shared" si="44"/>
        <v/>
      </c>
      <c r="AA3644" s="45"/>
    </row>
    <row r="3645" spans="1:27" hidden="1" x14ac:dyDescent="0.25">
      <c r="A3645" s="45"/>
      <c r="B3645" s="2"/>
      <c r="F3645" s="45"/>
      <c r="G3645" s="45" t="str">
        <f t="shared" si="44"/>
        <v/>
      </c>
      <c r="AA3645" s="45"/>
    </row>
    <row r="3646" spans="1:27" hidden="1" x14ac:dyDescent="0.25">
      <c r="A3646" s="45"/>
      <c r="B3646" s="2"/>
      <c r="F3646" s="45"/>
      <c r="G3646" s="45" t="str">
        <f t="shared" si="44"/>
        <v/>
      </c>
      <c r="AA3646" s="45"/>
    </row>
    <row r="3647" spans="1:27" hidden="1" x14ac:dyDescent="0.25">
      <c r="A3647" s="45"/>
      <c r="B3647" s="2"/>
      <c r="F3647" s="45"/>
      <c r="G3647" s="45" t="str">
        <f t="shared" si="44"/>
        <v/>
      </c>
      <c r="AA3647" s="45"/>
    </row>
    <row r="3648" spans="1:27" hidden="1" x14ac:dyDescent="0.25">
      <c r="A3648" s="45"/>
      <c r="B3648" s="2"/>
      <c r="F3648" s="45"/>
      <c r="G3648" s="45" t="str">
        <f t="shared" si="44"/>
        <v/>
      </c>
      <c r="AA3648" s="45"/>
    </row>
    <row r="3649" spans="1:27" hidden="1" x14ac:dyDescent="0.25">
      <c r="A3649" s="45"/>
      <c r="B3649" s="2"/>
      <c r="F3649" s="45"/>
      <c r="G3649" s="45" t="str">
        <f t="shared" si="44"/>
        <v/>
      </c>
      <c r="AA3649" s="45"/>
    </row>
    <row r="3650" spans="1:27" hidden="1" x14ac:dyDescent="0.25">
      <c r="A3650" s="45"/>
      <c r="B3650" s="2"/>
      <c r="F3650" s="45"/>
      <c r="G3650" s="45" t="str">
        <f t="shared" si="44"/>
        <v/>
      </c>
      <c r="AA3650" s="45"/>
    </row>
    <row r="3651" spans="1:27" hidden="1" x14ac:dyDescent="0.25">
      <c r="A3651" s="45"/>
      <c r="B3651" s="2"/>
      <c r="F3651" s="45"/>
      <c r="G3651" s="45" t="str">
        <f t="shared" si="44"/>
        <v/>
      </c>
      <c r="AA3651" s="45"/>
    </row>
    <row r="3652" spans="1:27" hidden="1" x14ac:dyDescent="0.25">
      <c r="A3652" s="45"/>
      <c r="B3652" s="2"/>
      <c r="F3652" s="45"/>
      <c r="G3652" s="45" t="str">
        <f t="shared" si="44"/>
        <v/>
      </c>
      <c r="AA3652" s="45"/>
    </row>
    <row r="3653" spans="1:27" hidden="1" x14ac:dyDescent="0.25">
      <c r="A3653" s="45"/>
      <c r="B3653" s="2"/>
      <c r="F3653" s="45"/>
      <c r="G3653" s="45" t="str">
        <f t="shared" si="44"/>
        <v/>
      </c>
      <c r="AA3653" s="45"/>
    </row>
    <row r="3654" spans="1:27" hidden="1" x14ac:dyDescent="0.25">
      <c r="A3654" s="45"/>
      <c r="B3654" s="2"/>
      <c r="F3654" s="45"/>
      <c r="G3654" s="45" t="str">
        <f t="shared" si="44"/>
        <v/>
      </c>
      <c r="AA3654" s="45"/>
    </row>
    <row r="3655" spans="1:27" hidden="1" x14ac:dyDescent="0.25">
      <c r="A3655" s="45"/>
      <c r="B3655" s="2"/>
      <c r="F3655" s="45"/>
      <c r="G3655" s="45" t="str">
        <f t="shared" si="44"/>
        <v/>
      </c>
      <c r="AA3655" s="45"/>
    </row>
    <row r="3656" spans="1:27" hidden="1" x14ac:dyDescent="0.25">
      <c r="A3656" s="45"/>
      <c r="B3656" s="2"/>
      <c r="F3656" s="45"/>
      <c r="G3656" s="45" t="str">
        <f t="shared" si="44"/>
        <v/>
      </c>
      <c r="AA3656" s="45"/>
    </row>
    <row r="3657" spans="1:27" hidden="1" x14ac:dyDescent="0.25">
      <c r="A3657" s="45"/>
      <c r="B3657" s="2"/>
      <c r="F3657" s="45"/>
      <c r="G3657" s="45" t="str">
        <f t="shared" si="44"/>
        <v/>
      </c>
      <c r="AA3657" s="45"/>
    </row>
    <row r="3658" spans="1:27" hidden="1" x14ac:dyDescent="0.25">
      <c r="A3658" s="45"/>
      <c r="B3658" s="2"/>
      <c r="F3658" s="45"/>
      <c r="G3658" s="45" t="str">
        <f t="shared" si="44"/>
        <v/>
      </c>
      <c r="AA3658" s="45"/>
    </row>
    <row r="3659" spans="1:27" hidden="1" x14ac:dyDescent="0.25">
      <c r="A3659" s="45"/>
      <c r="B3659" s="2"/>
      <c r="F3659" s="45"/>
      <c r="G3659" s="45" t="str">
        <f t="shared" si="44"/>
        <v/>
      </c>
      <c r="AA3659" s="45"/>
    </row>
    <row r="3660" spans="1:27" hidden="1" x14ac:dyDescent="0.25">
      <c r="A3660" s="45"/>
      <c r="B3660" s="2"/>
      <c r="F3660" s="45"/>
      <c r="G3660" s="45" t="str">
        <f t="shared" si="44"/>
        <v/>
      </c>
      <c r="AA3660" s="45"/>
    </row>
    <row r="3661" spans="1:27" hidden="1" x14ac:dyDescent="0.25">
      <c r="A3661" s="45"/>
      <c r="B3661" s="2"/>
      <c r="F3661" s="45"/>
      <c r="G3661" s="45" t="str">
        <f t="shared" si="44"/>
        <v/>
      </c>
      <c r="AA3661" s="45"/>
    </row>
    <row r="3662" spans="1:27" hidden="1" x14ac:dyDescent="0.25">
      <c r="A3662" s="45"/>
      <c r="B3662" s="2"/>
      <c r="F3662" s="45"/>
      <c r="G3662" s="45" t="str">
        <f t="shared" si="44"/>
        <v/>
      </c>
      <c r="AA3662" s="45"/>
    </row>
    <row r="3663" spans="1:27" hidden="1" x14ac:dyDescent="0.25">
      <c r="A3663" s="45"/>
      <c r="B3663" s="2"/>
      <c r="F3663" s="45"/>
      <c r="G3663" s="45" t="str">
        <f t="shared" si="44"/>
        <v/>
      </c>
      <c r="AA3663" s="45"/>
    </row>
    <row r="3664" spans="1:27" hidden="1" x14ac:dyDescent="0.25">
      <c r="A3664" s="45"/>
      <c r="B3664" s="2"/>
      <c r="F3664" s="45"/>
      <c r="G3664" s="45" t="str">
        <f t="shared" si="44"/>
        <v/>
      </c>
      <c r="AA3664" s="45"/>
    </row>
    <row r="3665" spans="1:27" hidden="1" x14ac:dyDescent="0.25">
      <c r="A3665" s="45"/>
      <c r="B3665" s="2"/>
      <c r="F3665" s="45"/>
      <c r="G3665" s="45" t="str">
        <f t="shared" si="44"/>
        <v/>
      </c>
      <c r="AA3665" s="45"/>
    </row>
    <row r="3666" spans="1:27" hidden="1" x14ac:dyDescent="0.25">
      <c r="A3666" s="45"/>
      <c r="B3666" s="2"/>
      <c r="F3666" s="45"/>
      <c r="G3666" s="45" t="str">
        <f t="shared" si="44"/>
        <v/>
      </c>
      <c r="AA3666" s="45"/>
    </row>
    <row r="3667" spans="1:27" hidden="1" x14ac:dyDescent="0.25">
      <c r="A3667" s="45"/>
      <c r="B3667" s="2"/>
      <c r="F3667" s="45"/>
      <c r="G3667" s="45" t="str">
        <f t="shared" si="44"/>
        <v/>
      </c>
      <c r="AA3667" s="45"/>
    </row>
    <row r="3668" spans="1:27" hidden="1" x14ac:dyDescent="0.25">
      <c r="A3668" s="45"/>
      <c r="B3668" s="2"/>
      <c r="F3668" s="45"/>
      <c r="G3668" s="45" t="str">
        <f t="shared" si="44"/>
        <v/>
      </c>
      <c r="AA3668" s="45"/>
    </row>
    <row r="3669" spans="1:27" hidden="1" x14ac:dyDescent="0.25">
      <c r="A3669" s="45"/>
      <c r="B3669" s="2"/>
      <c r="F3669" s="45"/>
      <c r="G3669" s="45" t="str">
        <f t="shared" si="44"/>
        <v/>
      </c>
      <c r="AA3669" s="45"/>
    </row>
    <row r="3670" spans="1:27" hidden="1" x14ac:dyDescent="0.25">
      <c r="A3670" s="45"/>
      <c r="B3670" s="2"/>
      <c r="F3670" s="45"/>
      <c r="G3670" s="45" t="str">
        <f t="shared" si="44"/>
        <v/>
      </c>
      <c r="AA3670" s="45"/>
    </row>
    <row r="3671" spans="1:27" hidden="1" x14ac:dyDescent="0.25">
      <c r="A3671" s="45"/>
      <c r="B3671" s="2"/>
      <c r="F3671" s="45"/>
      <c r="G3671" s="45" t="str">
        <f t="shared" si="44"/>
        <v/>
      </c>
      <c r="AA3671" s="45"/>
    </row>
    <row r="3672" spans="1:27" hidden="1" x14ac:dyDescent="0.25">
      <c r="A3672" s="45"/>
      <c r="B3672" s="2"/>
      <c r="F3672" s="45"/>
      <c r="G3672" s="45" t="str">
        <f t="shared" si="44"/>
        <v/>
      </c>
      <c r="AA3672" s="45"/>
    </row>
    <row r="3673" spans="1:27" hidden="1" x14ac:dyDescent="0.25">
      <c r="A3673" s="45"/>
      <c r="B3673" s="2"/>
      <c r="F3673" s="45"/>
      <c r="G3673" s="45" t="str">
        <f t="shared" si="44"/>
        <v/>
      </c>
      <c r="AA3673" s="45"/>
    </row>
    <row r="3674" spans="1:27" hidden="1" x14ac:dyDescent="0.25">
      <c r="A3674" s="45"/>
      <c r="B3674" s="2"/>
      <c r="F3674" s="45"/>
      <c r="G3674" s="45" t="str">
        <f t="shared" si="44"/>
        <v/>
      </c>
      <c r="AA3674" s="45"/>
    </row>
    <row r="3675" spans="1:27" hidden="1" x14ac:dyDescent="0.25">
      <c r="A3675" s="45"/>
      <c r="B3675" s="2"/>
      <c r="F3675" s="45"/>
      <c r="G3675" s="45" t="str">
        <f t="shared" si="44"/>
        <v/>
      </c>
      <c r="AA3675" s="45"/>
    </row>
    <row r="3676" spans="1:27" hidden="1" x14ac:dyDescent="0.25">
      <c r="A3676" s="45"/>
      <c r="B3676" s="2"/>
      <c r="F3676" s="45"/>
      <c r="G3676" s="45" t="str">
        <f t="shared" si="44"/>
        <v/>
      </c>
      <c r="AA3676" s="45"/>
    </row>
    <row r="3677" spans="1:27" hidden="1" x14ac:dyDescent="0.25">
      <c r="A3677" s="45"/>
      <c r="B3677" s="2"/>
      <c r="F3677" s="45"/>
      <c r="G3677" s="45" t="str">
        <f t="shared" si="44"/>
        <v/>
      </c>
      <c r="AA3677" s="45"/>
    </row>
    <row r="3678" spans="1:27" hidden="1" x14ac:dyDescent="0.25">
      <c r="A3678" s="45"/>
      <c r="B3678" s="2"/>
      <c r="F3678" s="45"/>
      <c r="G3678" s="45" t="str">
        <f t="shared" si="44"/>
        <v/>
      </c>
      <c r="AA3678" s="45"/>
    </row>
    <row r="3679" spans="1:27" hidden="1" x14ac:dyDescent="0.25">
      <c r="A3679" s="45"/>
      <c r="B3679" s="2"/>
      <c r="F3679" s="45"/>
      <c r="G3679" s="45" t="str">
        <f t="shared" si="44"/>
        <v/>
      </c>
      <c r="AA3679" s="45"/>
    </row>
    <row r="3680" spans="1:27" hidden="1" x14ac:dyDescent="0.25">
      <c r="A3680" s="45"/>
      <c r="B3680" s="2"/>
      <c r="F3680" s="45"/>
      <c r="G3680" s="45" t="str">
        <f t="shared" si="44"/>
        <v/>
      </c>
      <c r="AA3680" s="45"/>
    </row>
    <row r="3681" spans="1:27" hidden="1" x14ac:dyDescent="0.25">
      <c r="A3681" s="45"/>
      <c r="B3681" s="2"/>
      <c r="F3681" s="45"/>
      <c r="G3681" s="45" t="str">
        <f t="shared" ref="G3681:G3744" si="45">IF(F3681="","",HLOOKUP(LEFT(F3681,200),Matriz1,3,FALSE))</f>
        <v/>
      </c>
      <c r="AA3681" s="45"/>
    </row>
    <row r="3682" spans="1:27" hidden="1" x14ac:dyDescent="0.25">
      <c r="A3682" s="45"/>
      <c r="B3682" s="2"/>
      <c r="F3682" s="45"/>
      <c r="G3682" s="45" t="str">
        <f t="shared" si="45"/>
        <v/>
      </c>
      <c r="AA3682" s="45"/>
    </row>
    <row r="3683" spans="1:27" hidden="1" x14ac:dyDescent="0.25">
      <c r="A3683" s="45"/>
      <c r="B3683" s="2"/>
      <c r="F3683" s="45"/>
      <c r="G3683" s="45" t="str">
        <f t="shared" si="45"/>
        <v/>
      </c>
      <c r="AA3683" s="45"/>
    </row>
    <row r="3684" spans="1:27" hidden="1" x14ac:dyDescent="0.25">
      <c r="A3684" s="45"/>
      <c r="B3684" s="2"/>
      <c r="F3684" s="45"/>
      <c r="G3684" s="45" t="str">
        <f t="shared" si="45"/>
        <v/>
      </c>
      <c r="AA3684" s="45"/>
    </row>
    <row r="3685" spans="1:27" hidden="1" x14ac:dyDescent="0.25">
      <c r="A3685" s="45"/>
      <c r="B3685" s="2"/>
      <c r="F3685" s="45"/>
      <c r="G3685" s="45" t="str">
        <f t="shared" si="45"/>
        <v/>
      </c>
      <c r="AA3685" s="45"/>
    </row>
    <row r="3686" spans="1:27" hidden="1" x14ac:dyDescent="0.25">
      <c r="A3686" s="45"/>
      <c r="B3686" s="2"/>
      <c r="F3686" s="45"/>
      <c r="G3686" s="45" t="str">
        <f t="shared" si="45"/>
        <v/>
      </c>
      <c r="AA3686" s="45"/>
    </row>
    <row r="3687" spans="1:27" hidden="1" x14ac:dyDescent="0.25">
      <c r="A3687" s="45"/>
      <c r="B3687" s="2"/>
      <c r="F3687" s="45"/>
      <c r="G3687" s="45" t="str">
        <f t="shared" si="45"/>
        <v/>
      </c>
      <c r="AA3687" s="45"/>
    </row>
    <row r="3688" spans="1:27" hidden="1" x14ac:dyDescent="0.25">
      <c r="A3688" s="45"/>
      <c r="B3688" s="2"/>
      <c r="F3688" s="45"/>
      <c r="G3688" s="45" t="str">
        <f t="shared" si="45"/>
        <v/>
      </c>
      <c r="AA3688" s="45"/>
    </row>
    <row r="3689" spans="1:27" hidden="1" x14ac:dyDescent="0.25">
      <c r="A3689" s="45"/>
      <c r="B3689" s="2"/>
      <c r="F3689" s="45"/>
      <c r="G3689" s="45" t="str">
        <f t="shared" si="45"/>
        <v/>
      </c>
      <c r="AA3689" s="45"/>
    </row>
    <row r="3690" spans="1:27" hidden="1" x14ac:dyDescent="0.25">
      <c r="A3690" s="45"/>
      <c r="B3690" s="2"/>
      <c r="F3690" s="45"/>
      <c r="G3690" s="45" t="str">
        <f t="shared" si="45"/>
        <v/>
      </c>
      <c r="AA3690" s="45"/>
    </row>
    <row r="3691" spans="1:27" hidden="1" x14ac:dyDescent="0.25">
      <c r="A3691" s="45"/>
      <c r="B3691" s="2"/>
      <c r="F3691" s="45"/>
      <c r="G3691" s="45" t="str">
        <f t="shared" si="45"/>
        <v/>
      </c>
      <c r="AA3691" s="45"/>
    </row>
    <row r="3692" spans="1:27" hidden="1" x14ac:dyDescent="0.25">
      <c r="A3692" s="45"/>
      <c r="B3692" s="2"/>
      <c r="F3692" s="45"/>
      <c r="G3692" s="45" t="str">
        <f t="shared" si="45"/>
        <v/>
      </c>
      <c r="AA3692" s="45"/>
    </row>
    <row r="3693" spans="1:27" hidden="1" x14ac:dyDescent="0.25">
      <c r="A3693" s="45"/>
      <c r="B3693" s="2"/>
      <c r="F3693" s="45"/>
      <c r="G3693" s="45" t="str">
        <f t="shared" si="45"/>
        <v/>
      </c>
      <c r="AA3693" s="45"/>
    </row>
    <row r="3694" spans="1:27" hidden="1" x14ac:dyDescent="0.25">
      <c r="A3694" s="45"/>
      <c r="B3694" s="2"/>
      <c r="F3694" s="45"/>
      <c r="G3694" s="45" t="str">
        <f t="shared" si="45"/>
        <v/>
      </c>
      <c r="AA3694" s="45"/>
    </row>
    <row r="3695" spans="1:27" hidden="1" x14ac:dyDescent="0.25">
      <c r="A3695" s="45"/>
      <c r="B3695" s="2"/>
      <c r="F3695" s="45"/>
      <c r="G3695" s="45" t="str">
        <f t="shared" si="45"/>
        <v/>
      </c>
      <c r="AA3695" s="45"/>
    </row>
    <row r="3696" spans="1:27" hidden="1" x14ac:dyDescent="0.25">
      <c r="A3696" s="45"/>
      <c r="B3696" s="2"/>
      <c r="F3696" s="45"/>
      <c r="G3696" s="45" t="str">
        <f t="shared" si="45"/>
        <v/>
      </c>
      <c r="AA3696" s="45"/>
    </row>
    <row r="3697" spans="1:27" hidden="1" x14ac:dyDescent="0.25">
      <c r="A3697" s="45"/>
      <c r="B3697" s="2"/>
      <c r="F3697" s="45"/>
      <c r="G3697" s="45" t="str">
        <f t="shared" si="45"/>
        <v/>
      </c>
      <c r="AA3697" s="45"/>
    </row>
    <row r="3698" spans="1:27" hidden="1" x14ac:dyDescent="0.25">
      <c r="A3698" s="45"/>
      <c r="B3698" s="2"/>
      <c r="F3698" s="45"/>
      <c r="G3698" s="45" t="str">
        <f t="shared" si="45"/>
        <v/>
      </c>
      <c r="AA3698" s="45"/>
    </row>
    <row r="3699" spans="1:27" hidden="1" x14ac:dyDescent="0.25">
      <c r="A3699" s="45"/>
      <c r="B3699" s="2"/>
      <c r="F3699" s="45"/>
      <c r="G3699" s="45" t="str">
        <f t="shared" si="45"/>
        <v/>
      </c>
      <c r="AA3699" s="45"/>
    </row>
    <row r="3700" spans="1:27" hidden="1" x14ac:dyDescent="0.25">
      <c r="A3700" s="45"/>
      <c r="B3700" s="2"/>
      <c r="F3700" s="45"/>
      <c r="G3700" s="45" t="str">
        <f t="shared" si="45"/>
        <v/>
      </c>
      <c r="AA3700" s="45"/>
    </row>
    <row r="3701" spans="1:27" hidden="1" x14ac:dyDescent="0.25">
      <c r="A3701" s="45"/>
      <c r="B3701" s="2"/>
      <c r="F3701" s="45"/>
      <c r="G3701" s="45" t="str">
        <f t="shared" si="45"/>
        <v/>
      </c>
      <c r="AA3701" s="45"/>
    </row>
    <row r="3702" spans="1:27" hidden="1" x14ac:dyDescent="0.25">
      <c r="A3702" s="45"/>
      <c r="B3702" s="2"/>
      <c r="F3702" s="45"/>
      <c r="G3702" s="45" t="str">
        <f t="shared" si="45"/>
        <v/>
      </c>
      <c r="AA3702" s="45"/>
    </row>
    <row r="3703" spans="1:27" hidden="1" x14ac:dyDescent="0.25">
      <c r="A3703" s="45"/>
      <c r="B3703" s="2"/>
      <c r="F3703" s="45"/>
      <c r="G3703" s="45" t="str">
        <f t="shared" si="45"/>
        <v/>
      </c>
      <c r="AA3703" s="45"/>
    </row>
    <row r="3704" spans="1:27" hidden="1" x14ac:dyDescent="0.25">
      <c r="A3704" s="45"/>
      <c r="B3704" s="2"/>
      <c r="F3704" s="45"/>
      <c r="G3704" s="45" t="str">
        <f t="shared" si="45"/>
        <v/>
      </c>
      <c r="AA3704" s="45"/>
    </row>
    <row r="3705" spans="1:27" hidden="1" x14ac:dyDescent="0.25">
      <c r="A3705" s="45"/>
      <c r="B3705" s="2"/>
      <c r="F3705" s="45"/>
      <c r="G3705" s="45" t="str">
        <f t="shared" si="45"/>
        <v/>
      </c>
      <c r="AA3705" s="45"/>
    </row>
    <row r="3706" spans="1:27" hidden="1" x14ac:dyDescent="0.25">
      <c r="A3706" s="45"/>
      <c r="B3706" s="2"/>
      <c r="F3706" s="45"/>
      <c r="G3706" s="45" t="str">
        <f t="shared" si="45"/>
        <v/>
      </c>
      <c r="AA3706" s="45"/>
    </row>
    <row r="3707" spans="1:27" hidden="1" x14ac:dyDescent="0.25">
      <c r="A3707" s="45"/>
      <c r="B3707" s="2"/>
      <c r="F3707" s="45"/>
      <c r="G3707" s="45" t="str">
        <f t="shared" si="45"/>
        <v/>
      </c>
      <c r="AA3707" s="45"/>
    </row>
    <row r="3708" spans="1:27" hidden="1" x14ac:dyDescent="0.25">
      <c r="A3708" s="45"/>
      <c r="B3708" s="2"/>
      <c r="F3708" s="45"/>
      <c r="G3708" s="45" t="str">
        <f t="shared" si="45"/>
        <v/>
      </c>
      <c r="AA3708" s="45"/>
    </row>
    <row r="3709" spans="1:27" hidden="1" x14ac:dyDescent="0.25">
      <c r="A3709" s="45"/>
      <c r="B3709" s="2"/>
      <c r="F3709" s="45"/>
      <c r="G3709" s="45" t="str">
        <f t="shared" si="45"/>
        <v/>
      </c>
      <c r="AA3709" s="45"/>
    </row>
    <row r="3710" spans="1:27" hidden="1" x14ac:dyDescent="0.25">
      <c r="A3710" s="45"/>
      <c r="B3710" s="2"/>
      <c r="F3710" s="45"/>
      <c r="G3710" s="45" t="str">
        <f t="shared" si="45"/>
        <v/>
      </c>
      <c r="AA3710" s="45"/>
    </row>
    <row r="3711" spans="1:27" hidden="1" x14ac:dyDescent="0.25">
      <c r="A3711" s="45"/>
      <c r="B3711" s="2"/>
      <c r="F3711" s="45"/>
      <c r="G3711" s="45" t="str">
        <f t="shared" si="45"/>
        <v/>
      </c>
      <c r="AA3711" s="45"/>
    </row>
    <row r="3712" spans="1:27" hidden="1" x14ac:dyDescent="0.25">
      <c r="A3712" s="45"/>
      <c r="B3712" s="2"/>
      <c r="F3712" s="45"/>
      <c r="G3712" s="45" t="str">
        <f t="shared" si="45"/>
        <v/>
      </c>
      <c r="AA3712" s="45"/>
    </row>
    <row r="3713" spans="1:27" hidden="1" x14ac:dyDescent="0.25">
      <c r="A3713" s="45"/>
      <c r="B3713" s="2"/>
      <c r="F3713" s="45"/>
      <c r="G3713" s="45" t="str">
        <f t="shared" si="45"/>
        <v/>
      </c>
      <c r="AA3713" s="45"/>
    </row>
    <row r="3714" spans="1:27" hidden="1" x14ac:dyDescent="0.25">
      <c r="A3714" s="45"/>
      <c r="B3714" s="2"/>
      <c r="F3714" s="45"/>
      <c r="G3714" s="45" t="str">
        <f t="shared" si="45"/>
        <v/>
      </c>
      <c r="AA3714" s="45"/>
    </row>
    <row r="3715" spans="1:27" hidden="1" x14ac:dyDescent="0.25">
      <c r="A3715" s="45"/>
      <c r="B3715" s="2"/>
      <c r="F3715" s="45"/>
      <c r="G3715" s="45" t="str">
        <f t="shared" si="45"/>
        <v/>
      </c>
      <c r="AA3715" s="45"/>
    </row>
    <row r="3716" spans="1:27" hidden="1" x14ac:dyDescent="0.25">
      <c r="A3716" s="45"/>
      <c r="B3716" s="2"/>
      <c r="F3716" s="45"/>
      <c r="G3716" s="45" t="str">
        <f t="shared" si="45"/>
        <v/>
      </c>
      <c r="AA3716" s="45"/>
    </row>
    <row r="3717" spans="1:27" hidden="1" x14ac:dyDescent="0.25">
      <c r="A3717" s="45"/>
      <c r="B3717" s="2"/>
      <c r="F3717" s="45"/>
      <c r="G3717" s="45" t="str">
        <f t="shared" si="45"/>
        <v/>
      </c>
      <c r="AA3717" s="45"/>
    </row>
    <row r="3718" spans="1:27" hidden="1" x14ac:dyDescent="0.25">
      <c r="A3718" s="45"/>
      <c r="B3718" s="2"/>
      <c r="F3718" s="45"/>
      <c r="G3718" s="45" t="str">
        <f t="shared" si="45"/>
        <v/>
      </c>
      <c r="AA3718" s="45"/>
    </row>
    <row r="3719" spans="1:27" hidden="1" x14ac:dyDescent="0.25">
      <c r="A3719" s="45"/>
      <c r="B3719" s="2"/>
      <c r="F3719" s="45"/>
      <c r="G3719" s="45" t="str">
        <f t="shared" si="45"/>
        <v/>
      </c>
      <c r="AA3719" s="45"/>
    </row>
    <row r="3720" spans="1:27" hidden="1" x14ac:dyDescent="0.25">
      <c r="A3720" s="45"/>
      <c r="B3720" s="2"/>
      <c r="F3720" s="45"/>
      <c r="G3720" s="45" t="str">
        <f t="shared" si="45"/>
        <v/>
      </c>
      <c r="AA3720" s="45"/>
    </row>
    <row r="3721" spans="1:27" hidden="1" x14ac:dyDescent="0.25">
      <c r="A3721" s="45"/>
      <c r="B3721" s="2"/>
      <c r="F3721" s="45"/>
      <c r="G3721" s="45" t="str">
        <f t="shared" si="45"/>
        <v/>
      </c>
      <c r="AA3721" s="45"/>
    </row>
    <row r="3722" spans="1:27" hidden="1" x14ac:dyDescent="0.25">
      <c r="A3722" s="45"/>
      <c r="B3722" s="2"/>
      <c r="F3722" s="45"/>
      <c r="G3722" s="45" t="str">
        <f t="shared" si="45"/>
        <v/>
      </c>
      <c r="AA3722" s="45"/>
    </row>
    <row r="3723" spans="1:27" hidden="1" x14ac:dyDescent="0.25">
      <c r="A3723" s="45"/>
      <c r="B3723" s="2"/>
      <c r="F3723" s="45"/>
      <c r="G3723" s="45" t="str">
        <f t="shared" si="45"/>
        <v/>
      </c>
      <c r="AA3723" s="45"/>
    </row>
    <row r="3724" spans="1:27" hidden="1" x14ac:dyDescent="0.25">
      <c r="A3724" s="45"/>
      <c r="B3724" s="2"/>
      <c r="F3724" s="45"/>
      <c r="G3724" s="45" t="str">
        <f t="shared" si="45"/>
        <v/>
      </c>
      <c r="AA3724" s="45"/>
    </row>
    <row r="3725" spans="1:27" hidden="1" x14ac:dyDescent="0.25">
      <c r="A3725" s="45"/>
      <c r="B3725" s="2"/>
      <c r="F3725" s="45"/>
      <c r="G3725" s="45" t="str">
        <f t="shared" si="45"/>
        <v/>
      </c>
      <c r="AA3725" s="45"/>
    </row>
    <row r="3726" spans="1:27" hidden="1" x14ac:dyDescent="0.25">
      <c r="A3726" s="45"/>
      <c r="B3726" s="2"/>
      <c r="F3726" s="45"/>
      <c r="G3726" s="45" t="str">
        <f t="shared" si="45"/>
        <v/>
      </c>
      <c r="AA3726" s="45"/>
    </row>
    <row r="3727" spans="1:27" hidden="1" x14ac:dyDescent="0.25">
      <c r="A3727" s="45"/>
      <c r="B3727" s="2"/>
      <c r="F3727" s="45"/>
      <c r="G3727" s="45" t="str">
        <f t="shared" si="45"/>
        <v/>
      </c>
      <c r="AA3727" s="45"/>
    </row>
    <row r="3728" spans="1:27" hidden="1" x14ac:dyDescent="0.25">
      <c r="A3728" s="45"/>
      <c r="B3728" s="2"/>
      <c r="F3728" s="45"/>
      <c r="G3728" s="45" t="str">
        <f t="shared" si="45"/>
        <v/>
      </c>
      <c r="AA3728" s="45"/>
    </row>
    <row r="3729" spans="1:27" hidden="1" x14ac:dyDescent="0.25">
      <c r="A3729" s="45"/>
      <c r="B3729" s="2"/>
      <c r="F3729" s="45"/>
      <c r="G3729" s="45" t="str">
        <f t="shared" si="45"/>
        <v/>
      </c>
      <c r="AA3729" s="45"/>
    </row>
    <row r="3730" spans="1:27" hidden="1" x14ac:dyDescent="0.25">
      <c r="A3730" s="45"/>
      <c r="B3730" s="2"/>
      <c r="F3730" s="45"/>
      <c r="G3730" s="45" t="str">
        <f t="shared" si="45"/>
        <v/>
      </c>
      <c r="AA3730" s="45"/>
    </row>
    <row r="3731" spans="1:27" hidden="1" x14ac:dyDescent="0.25">
      <c r="A3731" s="45"/>
      <c r="B3731" s="2"/>
      <c r="F3731" s="45"/>
      <c r="G3731" s="45" t="str">
        <f t="shared" si="45"/>
        <v/>
      </c>
      <c r="AA3731" s="45"/>
    </row>
    <row r="3732" spans="1:27" hidden="1" x14ac:dyDescent="0.25">
      <c r="A3732" s="45"/>
      <c r="B3732" s="2"/>
      <c r="F3732" s="45"/>
      <c r="G3732" s="45" t="str">
        <f t="shared" si="45"/>
        <v/>
      </c>
      <c r="AA3732" s="45"/>
    </row>
    <row r="3733" spans="1:27" hidden="1" x14ac:dyDescent="0.25">
      <c r="A3733" s="45"/>
      <c r="B3733" s="2"/>
      <c r="F3733" s="45"/>
      <c r="G3733" s="45" t="str">
        <f t="shared" si="45"/>
        <v/>
      </c>
      <c r="AA3733" s="45"/>
    </row>
    <row r="3734" spans="1:27" hidden="1" x14ac:dyDescent="0.25">
      <c r="A3734" s="45"/>
      <c r="B3734" s="2"/>
      <c r="F3734" s="45"/>
      <c r="G3734" s="45" t="str">
        <f t="shared" si="45"/>
        <v/>
      </c>
      <c r="AA3734" s="45"/>
    </row>
    <row r="3735" spans="1:27" hidden="1" x14ac:dyDescent="0.25">
      <c r="A3735" s="45"/>
      <c r="B3735" s="2"/>
      <c r="F3735" s="45"/>
      <c r="G3735" s="45" t="str">
        <f t="shared" si="45"/>
        <v/>
      </c>
      <c r="AA3735" s="45"/>
    </row>
    <row r="3736" spans="1:27" hidden="1" x14ac:dyDescent="0.25">
      <c r="A3736" s="45"/>
      <c r="B3736" s="2"/>
      <c r="F3736" s="45"/>
      <c r="G3736" s="45" t="str">
        <f t="shared" si="45"/>
        <v/>
      </c>
      <c r="AA3736" s="45"/>
    </row>
    <row r="3737" spans="1:27" hidden="1" x14ac:dyDescent="0.25">
      <c r="A3737" s="45"/>
      <c r="B3737" s="2"/>
      <c r="F3737" s="45"/>
      <c r="G3737" s="45" t="str">
        <f t="shared" si="45"/>
        <v/>
      </c>
      <c r="AA3737" s="45"/>
    </row>
    <row r="3738" spans="1:27" hidden="1" x14ac:dyDescent="0.25">
      <c r="A3738" s="45"/>
      <c r="B3738" s="2"/>
      <c r="F3738" s="45"/>
      <c r="G3738" s="45" t="str">
        <f t="shared" si="45"/>
        <v/>
      </c>
      <c r="AA3738" s="45"/>
    </row>
    <row r="3739" spans="1:27" hidden="1" x14ac:dyDescent="0.25">
      <c r="A3739" s="45"/>
      <c r="B3739" s="2"/>
      <c r="F3739" s="45"/>
      <c r="G3739" s="45" t="str">
        <f t="shared" si="45"/>
        <v/>
      </c>
      <c r="AA3739" s="45"/>
    </row>
    <row r="3740" spans="1:27" hidden="1" x14ac:dyDescent="0.25">
      <c r="A3740" s="45"/>
      <c r="B3740" s="2"/>
      <c r="F3740" s="45"/>
      <c r="G3740" s="45" t="str">
        <f t="shared" si="45"/>
        <v/>
      </c>
      <c r="AA3740" s="45"/>
    </row>
    <row r="3741" spans="1:27" hidden="1" x14ac:dyDescent="0.25">
      <c r="A3741" s="45"/>
      <c r="B3741" s="2"/>
      <c r="F3741" s="45"/>
      <c r="G3741" s="45" t="str">
        <f t="shared" si="45"/>
        <v/>
      </c>
      <c r="AA3741" s="45"/>
    </row>
    <row r="3742" spans="1:27" hidden="1" x14ac:dyDescent="0.25">
      <c r="A3742" s="45"/>
      <c r="B3742" s="2"/>
      <c r="F3742" s="45"/>
      <c r="G3742" s="45" t="str">
        <f t="shared" si="45"/>
        <v/>
      </c>
      <c r="AA3742" s="45"/>
    </row>
    <row r="3743" spans="1:27" hidden="1" x14ac:dyDescent="0.25">
      <c r="A3743" s="45"/>
      <c r="B3743" s="2"/>
      <c r="F3743" s="45"/>
      <c r="G3743" s="45" t="str">
        <f t="shared" si="45"/>
        <v/>
      </c>
      <c r="AA3743" s="45"/>
    </row>
    <row r="3744" spans="1:27" hidden="1" x14ac:dyDescent="0.25">
      <c r="A3744" s="45"/>
      <c r="B3744" s="2"/>
      <c r="F3744" s="45"/>
      <c r="G3744" s="45" t="str">
        <f t="shared" si="45"/>
        <v/>
      </c>
      <c r="AA3744" s="45"/>
    </row>
    <row r="3745" spans="1:27" hidden="1" x14ac:dyDescent="0.25">
      <c r="A3745" s="45"/>
      <c r="B3745" s="2"/>
      <c r="F3745" s="45"/>
      <c r="G3745" s="45" t="str">
        <f t="shared" ref="G3745:G3808" si="46">IF(F3745="","",HLOOKUP(LEFT(F3745,200),Matriz1,3,FALSE))</f>
        <v/>
      </c>
      <c r="AA3745" s="45"/>
    </row>
    <row r="3746" spans="1:27" hidden="1" x14ac:dyDescent="0.25">
      <c r="A3746" s="45"/>
      <c r="B3746" s="2"/>
      <c r="F3746" s="45"/>
      <c r="G3746" s="45" t="str">
        <f t="shared" si="46"/>
        <v/>
      </c>
      <c r="AA3746" s="45"/>
    </row>
    <row r="3747" spans="1:27" hidden="1" x14ac:dyDescent="0.25">
      <c r="A3747" s="45"/>
      <c r="B3747" s="2"/>
      <c r="F3747" s="45"/>
      <c r="G3747" s="45" t="str">
        <f t="shared" si="46"/>
        <v/>
      </c>
      <c r="AA3747" s="45"/>
    </row>
    <row r="3748" spans="1:27" hidden="1" x14ac:dyDescent="0.25">
      <c r="A3748" s="45"/>
      <c r="B3748" s="2"/>
      <c r="F3748" s="45"/>
      <c r="G3748" s="45" t="str">
        <f t="shared" si="46"/>
        <v/>
      </c>
      <c r="AA3748" s="45"/>
    </row>
    <row r="3749" spans="1:27" hidden="1" x14ac:dyDescent="0.25">
      <c r="A3749" s="45"/>
      <c r="B3749" s="2"/>
      <c r="F3749" s="45"/>
      <c r="G3749" s="45" t="str">
        <f t="shared" si="46"/>
        <v/>
      </c>
      <c r="AA3749" s="45"/>
    </row>
    <row r="3750" spans="1:27" hidden="1" x14ac:dyDescent="0.25">
      <c r="A3750" s="45"/>
      <c r="B3750" s="2"/>
      <c r="F3750" s="45"/>
      <c r="G3750" s="45" t="str">
        <f t="shared" si="46"/>
        <v/>
      </c>
      <c r="AA3750" s="45"/>
    </row>
    <row r="3751" spans="1:27" hidden="1" x14ac:dyDescent="0.25">
      <c r="A3751" s="45"/>
      <c r="B3751" s="2"/>
      <c r="F3751" s="45"/>
      <c r="G3751" s="45" t="str">
        <f t="shared" si="46"/>
        <v/>
      </c>
      <c r="AA3751" s="45"/>
    </row>
    <row r="3752" spans="1:27" hidden="1" x14ac:dyDescent="0.25">
      <c r="A3752" s="45"/>
      <c r="B3752" s="2"/>
      <c r="F3752" s="45"/>
      <c r="G3752" s="45" t="str">
        <f t="shared" si="46"/>
        <v/>
      </c>
      <c r="AA3752" s="45"/>
    </row>
    <row r="3753" spans="1:27" hidden="1" x14ac:dyDescent="0.25">
      <c r="A3753" s="45"/>
      <c r="B3753" s="2"/>
      <c r="F3753" s="45"/>
      <c r="G3753" s="45" t="str">
        <f t="shared" si="46"/>
        <v/>
      </c>
      <c r="AA3753" s="45"/>
    </row>
    <row r="3754" spans="1:27" hidden="1" x14ac:dyDescent="0.25">
      <c r="A3754" s="45"/>
      <c r="B3754" s="2"/>
      <c r="F3754" s="45"/>
      <c r="G3754" s="45" t="str">
        <f t="shared" si="46"/>
        <v/>
      </c>
      <c r="AA3754" s="45"/>
    </row>
    <row r="3755" spans="1:27" hidden="1" x14ac:dyDescent="0.25">
      <c r="A3755" s="45"/>
      <c r="B3755" s="2"/>
      <c r="F3755" s="45"/>
      <c r="G3755" s="45" t="str">
        <f t="shared" si="46"/>
        <v/>
      </c>
      <c r="AA3755" s="45"/>
    </row>
    <row r="3756" spans="1:27" hidden="1" x14ac:dyDescent="0.25">
      <c r="A3756" s="45"/>
      <c r="B3756" s="2"/>
      <c r="F3756" s="45"/>
      <c r="G3756" s="45" t="str">
        <f t="shared" si="46"/>
        <v/>
      </c>
      <c r="AA3756" s="45"/>
    </row>
    <row r="3757" spans="1:27" hidden="1" x14ac:dyDescent="0.25">
      <c r="A3757" s="45"/>
      <c r="B3757" s="2"/>
      <c r="F3757" s="45"/>
      <c r="G3757" s="45" t="str">
        <f t="shared" si="46"/>
        <v/>
      </c>
      <c r="AA3757" s="45"/>
    </row>
    <row r="3758" spans="1:27" hidden="1" x14ac:dyDescent="0.25">
      <c r="A3758" s="45"/>
      <c r="B3758" s="2"/>
      <c r="F3758" s="45"/>
      <c r="G3758" s="45" t="str">
        <f t="shared" si="46"/>
        <v/>
      </c>
      <c r="AA3758" s="45"/>
    </row>
    <row r="3759" spans="1:27" hidden="1" x14ac:dyDescent="0.25">
      <c r="A3759" s="45"/>
      <c r="B3759" s="2"/>
      <c r="F3759" s="45"/>
      <c r="G3759" s="45" t="str">
        <f t="shared" si="46"/>
        <v/>
      </c>
      <c r="AA3759" s="45"/>
    </row>
    <row r="3760" spans="1:27" hidden="1" x14ac:dyDescent="0.25">
      <c r="A3760" s="45"/>
      <c r="B3760" s="2"/>
      <c r="F3760" s="45"/>
      <c r="G3760" s="45" t="str">
        <f t="shared" si="46"/>
        <v/>
      </c>
      <c r="AA3760" s="45"/>
    </row>
    <row r="3761" spans="1:27" hidden="1" x14ac:dyDescent="0.25">
      <c r="A3761" s="45"/>
      <c r="B3761" s="2"/>
      <c r="F3761" s="45"/>
      <c r="G3761" s="45" t="str">
        <f t="shared" si="46"/>
        <v/>
      </c>
      <c r="AA3761" s="45"/>
    </row>
    <row r="3762" spans="1:27" hidden="1" x14ac:dyDescent="0.25">
      <c r="A3762" s="45"/>
      <c r="B3762" s="2"/>
      <c r="F3762" s="45"/>
      <c r="G3762" s="45" t="str">
        <f t="shared" si="46"/>
        <v/>
      </c>
      <c r="AA3762" s="45"/>
    </row>
    <row r="3763" spans="1:27" hidden="1" x14ac:dyDescent="0.25">
      <c r="A3763" s="45"/>
      <c r="B3763" s="2"/>
      <c r="F3763" s="45"/>
      <c r="G3763" s="45" t="str">
        <f t="shared" si="46"/>
        <v/>
      </c>
      <c r="AA3763" s="45"/>
    </row>
    <row r="3764" spans="1:27" hidden="1" x14ac:dyDescent="0.25">
      <c r="A3764" s="45"/>
      <c r="B3764" s="2"/>
      <c r="F3764" s="45"/>
      <c r="G3764" s="45" t="str">
        <f t="shared" si="46"/>
        <v/>
      </c>
      <c r="AA3764" s="45"/>
    </row>
    <row r="3765" spans="1:27" hidden="1" x14ac:dyDescent="0.25">
      <c r="A3765" s="45"/>
      <c r="B3765" s="2"/>
      <c r="F3765" s="45"/>
      <c r="G3765" s="45" t="str">
        <f t="shared" si="46"/>
        <v/>
      </c>
      <c r="AA3765" s="45"/>
    </row>
    <row r="3766" spans="1:27" hidden="1" x14ac:dyDescent="0.25">
      <c r="A3766" s="45"/>
      <c r="B3766" s="2"/>
      <c r="F3766" s="45"/>
      <c r="G3766" s="45" t="str">
        <f t="shared" si="46"/>
        <v/>
      </c>
      <c r="AA3766" s="45"/>
    </row>
    <row r="3767" spans="1:27" hidden="1" x14ac:dyDescent="0.25">
      <c r="A3767" s="45"/>
      <c r="B3767" s="2"/>
      <c r="F3767" s="45"/>
      <c r="G3767" s="45" t="str">
        <f t="shared" si="46"/>
        <v/>
      </c>
      <c r="AA3767" s="45"/>
    </row>
    <row r="3768" spans="1:27" hidden="1" x14ac:dyDescent="0.25">
      <c r="A3768" s="45"/>
      <c r="B3768" s="2"/>
      <c r="F3768" s="45"/>
      <c r="G3768" s="45" t="str">
        <f t="shared" si="46"/>
        <v/>
      </c>
      <c r="AA3768" s="45"/>
    </row>
    <row r="3769" spans="1:27" hidden="1" x14ac:dyDescent="0.25">
      <c r="A3769" s="45"/>
      <c r="B3769" s="2"/>
      <c r="F3769" s="45"/>
      <c r="G3769" s="45" t="str">
        <f t="shared" si="46"/>
        <v/>
      </c>
      <c r="AA3769" s="45"/>
    </row>
    <row r="3770" spans="1:27" hidden="1" x14ac:dyDescent="0.25">
      <c r="A3770" s="45"/>
      <c r="B3770" s="2"/>
      <c r="F3770" s="45"/>
      <c r="G3770" s="45" t="str">
        <f t="shared" si="46"/>
        <v/>
      </c>
      <c r="AA3770" s="45"/>
    </row>
    <row r="3771" spans="1:27" hidden="1" x14ac:dyDescent="0.25">
      <c r="A3771" s="45"/>
      <c r="B3771" s="2"/>
      <c r="F3771" s="45"/>
      <c r="G3771" s="45" t="str">
        <f t="shared" si="46"/>
        <v/>
      </c>
      <c r="AA3771" s="45"/>
    </row>
    <row r="3772" spans="1:27" hidden="1" x14ac:dyDescent="0.25">
      <c r="A3772" s="45"/>
      <c r="B3772" s="2"/>
      <c r="F3772" s="45"/>
      <c r="G3772" s="45" t="str">
        <f t="shared" si="46"/>
        <v/>
      </c>
      <c r="AA3772" s="45"/>
    </row>
    <row r="3773" spans="1:27" hidden="1" x14ac:dyDescent="0.25">
      <c r="A3773" s="45"/>
      <c r="B3773" s="2"/>
      <c r="F3773" s="45"/>
      <c r="G3773" s="45" t="str">
        <f t="shared" si="46"/>
        <v/>
      </c>
      <c r="AA3773" s="45"/>
    </row>
    <row r="3774" spans="1:27" hidden="1" x14ac:dyDescent="0.25">
      <c r="A3774" s="45"/>
      <c r="B3774" s="2"/>
      <c r="F3774" s="45"/>
      <c r="G3774" s="45" t="str">
        <f t="shared" si="46"/>
        <v/>
      </c>
      <c r="AA3774" s="45"/>
    </row>
    <row r="3775" spans="1:27" hidden="1" x14ac:dyDescent="0.25">
      <c r="A3775" s="45"/>
      <c r="B3775" s="2"/>
      <c r="F3775" s="45"/>
      <c r="G3775" s="45" t="str">
        <f t="shared" si="46"/>
        <v/>
      </c>
      <c r="AA3775" s="45"/>
    </row>
    <row r="3776" spans="1:27" hidden="1" x14ac:dyDescent="0.25">
      <c r="A3776" s="45"/>
      <c r="B3776" s="2"/>
      <c r="F3776" s="45"/>
      <c r="G3776" s="45" t="str">
        <f t="shared" si="46"/>
        <v/>
      </c>
      <c r="AA3776" s="45"/>
    </row>
    <row r="3777" spans="1:27" hidden="1" x14ac:dyDescent="0.25">
      <c r="A3777" s="45"/>
      <c r="B3777" s="2"/>
      <c r="F3777" s="45"/>
      <c r="G3777" s="45" t="str">
        <f t="shared" si="46"/>
        <v/>
      </c>
      <c r="AA3777" s="45"/>
    </row>
    <row r="3778" spans="1:27" hidden="1" x14ac:dyDescent="0.25">
      <c r="A3778" s="45"/>
      <c r="B3778" s="2"/>
      <c r="F3778" s="45"/>
      <c r="G3778" s="45" t="str">
        <f t="shared" si="46"/>
        <v/>
      </c>
      <c r="AA3778" s="45"/>
    </row>
    <row r="3779" spans="1:27" hidden="1" x14ac:dyDescent="0.25">
      <c r="A3779" s="45"/>
      <c r="B3779" s="2"/>
      <c r="F3779" s="45"/>
      <c r="G3779" s="45" t="str">
        <f t="shared" si="46"/>
        <v/>
      </c>
      <c r="AA3779" s="45"/>
    </row>
    <row r="3780" spans="1:27" hidden="1" x14ac:dyDescent="0.25">
      <c r="A3780" s="45"/>
      <c r="B3780" s="2"/>
      <c r="F3780" s="45"/>
      <c r="G3780" s="45" t="str">
        <f t="shared" si="46"/>
        <v/>
      </c>
      <c r="AA3780" s="45"/>
    </row>
    <row r="3781" spans="1:27" hidden="1" x14ac:dyDescent="0.25">
      <c r="A3781" s="45"/>
      <c r="B3781" s="2"/>
      <c r="F3781" s="45"/>
      <c r="G3781" s="45" t="str">
        <f t="shared" si="46"/>
        <v/>
      </c>
      <c r="AA3781" s="45"/>
    </row>
    <row r="3782" spans="1:27" hidden="1" x14ac:dyDescent="0.25">
      <c r="A3782" s="45"/>
      <c r="B3782" s="2"/>
      <c r="F3782" s="45"/>
      <c r="G3782" s="45" t="str">
        <f t="shared" si="46"/>
        <v/>
      </c>
      <c r="AA3782" s="45"/>
    </row>
    <row r="3783" spans="1:27" hidden="1" x14ac:dyDescent="0.25">
      <c r="A3783" s="45"/>
      <c r="B3783" s="2"/>
      <c r="F3783" s="45"/>
      <c r="G3783" s="45" t="str">
        <f t="shared" si="46"/>
        <v/>
      </c>
      <c r="AA3783" s="45"/>
    </row>
    <row r="3784" spans="1:27" hidden="1" x14ac:dyDescent="0.25">
      <c r="A3784" s="45"/>
      <c r="B3784" s="2"/>
      <c r="F3784" s="45"/>
      <c r="G3784" s="45" t="str">
        <f t="shared" si="46"/>
        <v/>
      </c>
      <c r="AA3784" s="45"/>
    </row>
    <row r="3785" spans="1:27" hidden="1" x14ac:dyDescent="0.25">
      <c r="A3785" s="45"/>
      <c r="B3785" s="2"/>
      <c r="F3785" s="45"/>
      <c r="G3785" s="45" t="str">
        <f t="shared" si="46"/>
        <v/>
      </c>
      <c r="AA3785" s="45"/>
    </row>
    <row r="3786" spans="1:27" hidden="1" x14ac:dyDescent="0.25">
      <c r="A3786" s="45"/>
      <c r="B3786" s="2"/>
      <c r="F3786" s="45"/>
      <c r="G3786" s="45" t="str">
        <f t="shared" si="46"/>
        <v/>
      </c>
      <c r="AA3786" s="45"/>
    </row>
    <row r="3787" spans="1:27" hidden="1" x14ac:dyDescent="0.25">
      <c r="A3787" s="45"/>
      <c r="B3787" s="2"/>
      <c r="F3787" s="45"/>
      <c r="G3787" s="45" t="str">
        <f t="shared" si="46"/>
        <v/>
      </c>
      <c r="AA3787" s="45"/>
    </row>
    <row r="3788" spans="1:27" hidden="1" x14ac:dyDescent="0.25">
      <c r="A3788" s="45"/>
      <c r="B3788" s="2"/>
      <c r="F3788" s="45"/>
      <c r="G3788" s="45" t="str">
        <f t="shared" si="46"/>
        <v/>
      </c>
      <c r="AA3788" s="45"/>
    </row>
    <row r="3789" spans="1:27" hidden="1" x14ac:dyDescent="0.25">
      <c r="A3789" s="45"/>
      <c r="B3789" s="2"/>
      <c r="F3789" s="45"/>
      <c r="G3789" s="45" t="str">
        <f t="shared" si="46"/>
        <v/>
      </c>
      <c r="AA3789" s="45"/>
    </row>
    <row r="3790" spans="1:27" hidden="1" x14ac:dyDescent="0.25">
      <c r="A3790" s="45"/>
      <c r="B3790" s="2"/>
      <c r="F3790" s="45"/>
      <c r="G3790" s="45" t="str">
        <f t="shared" si="46"/>
        <v/>
      </c>
      <c r="AA3790" s="45"/>
    </row>
    <row r="3791" spans="1:27" hidden="1" x14ac:dyDescent="0.25">
      <c r="A3791" s="45"/>
      <c r="B3791" s="2"/>
      <c r="F3791" s="45"/>
      <c r="G3791" s="45" t="str">
        <f t="shared" si="46"/>
        <v/>
      </c>
      <c r="AA3791" s="45"/>
    </row>
    <row r="3792" spans="1:27" hidden="1" x14ac:dyDescent="0.25">
      <c r="A3792" s="45"/>
      <c r="B3792" s="2"/>
      <c r="F3792" s="45"/>
      <c r="G3792" s="45" t="str">
        <f t="shared" si="46"/>
        <v/>
      </c>
      <c r="AA3792" s="45"/>
    </row>
    <row r="3793" spans="1:27" hidden="1" x14ac:dyDescent="0.25">
      <c r="A3793" s="45"/>
      <c r="B3793" s="2"/>
      <c r="F3793" s="45"/>
      <c r="G3793" s="45" t="str">
        <f t="shared" si="46"/>
        <v/>
      </c>
      <c r="AA3793" s="45"/>
    </row>
    <row r="3794" spans="1:27" hidden="1" x14ac:dyDescent="0.25">
      <c r="A3794" s="45"/>
      <c r="B3794" s="2"/>
      <c r="F3794" s="45"/>
      <c r="G3794" s="45" t="str">
        <f t="shared" si="46"/>
        <v/>
      </c>
      <c r="AA3794" s="45"/>
    </row>
    <row r="3795" spans="1:27" hidden="1" x14ac:dyDescent="0.25">
      <c r="A3795" s="45"/>
      <c r="B3795" s="2"/>
      <c r="F3795" s="45"/>
      <c r="G3795" s="45" t="str">
        <f t="shared" si="46"/>
        <v/>
      </c>
      <c r="AA3795" s="45"/>
    </row>
    <row r="3796" spans="1:27" hidden="1" x14ac:dyDescent="0.25">
      <c r="A3796" s="45"/>
      <c r="B3796" s="2"/>
      <c r="F3796" s="45"/>
      <c r="G3796" s="45" t="str">
        <f t="shared" si="46"/>
        <v/>
      </c>
      <c r="AA3796" s="45"/>
    </row>
    <row r="3797" spans="1:27" hidden="1" x14ac:dyDescent="0.25">
      <c r="A3797" s="45"/>
      <c r="B3797" s="2"/>
      <c r="F3797" s="45"/>
      <c r="G3797" s="45" t="str">
        <f t="shared" si="46"/>
        <v/>
      </c>
      <c r="AA3797" s="45"/>
    </row>
    <row r="3798" spans="1:27" hidden="1" x14ac:dyDescent="0.25">
      <c r="A3798" s="45"/>
      <c r="B3798" s="2"/>
      <c r="F3798" s="45"/>
      <c r="G3798" s="45" t="str">
        <f t="shared" si="46"/>
        <v/>
      </c>
      <c r="AA3798" s="45"/>
    </row>
    <row r="3799" spans="1:27" hidden="1" x14ac:dyDescent="0.25">
      <c r="A3799" s="45"/>
      <c r="B3799" s="2"/>
      <c r="F3799" s="45"/>
      <c r="G3799" s="45" t="str">
        <f t="shared" si="46"/>
        <v/>
      </c>
      <c r="AA3799" s="45"/>
    </row>
    <row r="3800" spans="1:27" hidden="1" x14ac:dyDescent="0.25">
      <c r="A3800" s="45"/>
      <c r="B3800" s="2"/>
      <c r="F3800" s="45"/>
      <c r="G3800" s="45" t="str">
        <f t="shared" si="46"/>
        <v/>
      </c>
      <c r="AA3800" s="45"/>
    </row>
    <row r="3801" spans="1:27" hidden="1" x14ac:dyDescent="0.25">
      <c r="A3801" s="45"/>
      <c r="B3801" s="2"/>
      <c r="F3801" s="45"/>
      <c r="G3801" s="45" t="str">
        <f t="shared" si="46"/>
        <v/>
      </c>
      <c r="AA3801" s="45"/>
    </row>
    <row r="3802" spans="1:27" hidden="1" x14ac:dyDescent="0.25">
      <c r="A3802" s="45"/>
      <c r="B3802" s="2"/>
      <c r="F3802" s="45"/>
      <c r="G3802" s="45" t="str">
        <f t="shared" si="46"/>
        <v/>
      </c>
      <c r="AA3802" s="45"/>
    </row>
    <row r="3803" spans="1:27" hidden="1" x14ac:dyDescent="0.25">
      <c r="A3803" s="45"/>
      <c r="B3803" s="2"/>
      <c r="F3803" s="45"/>
      <c r="G3803" s="45" t="str">
        <f t="shared" si="46"/>
        <v/>
      </c>
      <c r="AA3803" s="45"/>
    </row>
    <row r="3804" spans="1:27" hidden="1" x14ac:dyDescent="0.25">
      <c r="A3804" s="45"/>
      <c r="B3804" s="2"/>
      <c r="F3804" s="45"/>
      <c r="G3804" s="45" t="str">
        <f t="shared" si="46"/>
        <v/>
      </c>
      <c r="AA3804" s="45"/>
    </row>
    <row r="3805" spans="1:27" hidden="1" x14ac:dyDescent="0.25">
      <c r="A3805" s="45"/>
      <c r="B3805" s="2"/>
      <c r="F3805" s="45"/>
      <c r="G3805" s="45" t="str">
        <f t="shared" si="46"/>
        <v/>
      </c>
      <c r="AA3805" s="45"/>
    </row>
    <row r="3806" spans="1:27" hidden="1" x14ac:dyDescent="0.25">
      <c r="A3806" s="45"/>
      <c r="B3806" s="2"/>
      <c r="F3806" s="45"/>
      <c r="G3806" s="45" t="str">
        <f t="shared" si="46"/>
        <v/>
      </c>
      <c r="AA3806" s="45"/>
    </row>
    <row r="3807" spans="1:27" hidden="1" x14ac:dyDescent="0.25">
      <c r="A3807" s="45"/>
      <c r="B3807" s="2"/>
      <c r="F3807" s="45"/>
      <c r="G3807" s="45" t="str">
        <f t="shared" si="46"/>
        <v/>
      </c>
      <c r="AA3807" s="45"/>
    </row>
    <row r="3808" spans="1:27" hidden="1" x14ac:dyDescent="0.25">
      <c r="A3808" s="45"/>
      <c r="B3808" s="2"/>
      <c r="F3808" s="45"/>
      <c r="G3808" s="45" t="str">
        <f t="shared" si="46"/>
        <v/>
      </c>
      <c r="AA3808" s="45"/>
    </row>
    <row r="3809" spans="1:27" hidden="1" x14ac:dyDescent="0.25">
      <c r="A3809" s="45"/>
      <c r="B3809" s="2"/>
      <c r="F3809" s="45"/>
      <c r="G3809" s="45" t="str">
        <f t="shared" ref="G3809:G3872" si="47">IF(F3809="","",HLOOKUP(LEFT(F3809,200),Matriz1,3,FALSE))</f>
        <v/>
      </c>
      <c r="AA3809" s="45"/>
    </row>
    <row r="3810" spans="1:27" hidden="1" x14ac:dyDescent="0.25">
      <c r="A3810" s="45"/>
      <c r="B3810" s="2"/>
      <c r="F3810" s="45"/>
      <c r="G3810" s="45" t="str">
        <f t="shared" si="47"/>
        <v/>
      </c>
      <c r="AA3810" s="45"/>
    </row>
    <row r="3811" spans="1:27" hidden="1" x14ac:dyDescent="0.25">
      <c r="A3811" s="45"/>
      <c r="B3811" s="2"/>
      <c r="F3811" s="45"/>
      <c r="G3811" s="45" t="str">
        <f t="shared" si="47"/>
        <v/>
      </c>
      <c r="AA3811" s="45"/>
    </row>
    <row r="3812" spans="1:27" hidden="1" x14ac:dyDescent="0.25">
      <c r="A3812" s="45"/>
      <c r="B3812" s="2"/>
      <c r="F3812" s="45"/>
      <c r="G3812" s="45" t="str">
        <f t="shared" si="47"/>
        <v/>
      </c>
      <c r="AA3812" s="45"/>
    </row>
    <row r="3813" spans="1:27" hidden="1" x14ac:dyDescent="0.25">
      <c r="A3813" s="45"/>
      <c r="B3813" s="2"/>
      <c r="F3813" s="45"/>
      <c r="G3813" s="45" t="str">
        <f t="shared" si="47"/>
        <v/>
      </c>
      <c r="AA3813" s="45"/>
    </row>
    <row r="3814" spans="1:27" hidden="1" x14ac:dyDescent="0.25">
      <c r="A3814" s="45"/>
      <c r="B3814" s="2"/>
      <c r="F3814" s="45"/>
      <c r="G3814" s="45" t="str">
        <f t="shared" si="47"/>
        <v/>
      </c>
      <c r="AA3814" s="45"/>
    </row>
    <row r="3815" spans="1:27" hidden="1" x14ac:dyDescent="0.25">
      <c r="A3815" s="45"/>
      <c r="B3815" s="2"/>
      <c r="F3815" s="45"/>
      <c r="G3815" s="45" t="str">
        <f t="shared" si="47"/>
        <v/>
      </c>
      <c r="AA3815" s="45"/>
    </row>
    <row r="3816" spans="1:27" hidden="1" x14ac:dyDescent="0.25">
      <c r="A3816" s="45"/>
      <c r="B3816" s="2"/>
      <c r="F3816" s="45"/>
      <c r="G3816" s="45" t="str">
        <f t="shared" si="47"/>
        <v/>
      </c>
      <c r="AA3816" s="45"/>
    </row>
    <row r="3817" spans="1:27" hidden="1" x14ac:dyDescent="0.25">
      <c r="A3817" s="45"/>
      <c r="B3817" s="2"/>
      <c r="F3817" s="45"/>
      <c r="G3817" s="45" t="str">
        <f t="shared" si="47"/>
        <v/>
      </c>
      <c r="AA3817" s="45"/>
    </row>
    <row r="3818" spans="1:27" hidden="1" x14ac:dyDescent="0.25">
      <c r="A3818" s="45"/>
      <c r="B3818" s="2"/>
      <c r="F3818" s="45"/>
      <c r="G3818" s="45" t="str">
        <f t="shared" si="47"/>
        <v/>
      </c>
      <c r="AA3818" s="45"/>
    </row>
    <row r="3819" spans="1:27" hidden="1" x14ac:dyDescent="0.25">
      <c r="A3819" s="45"/>
      <c r="B3819" s="2"/>
      <c r="F3819" s="45"/>
      <c r="G3819" s="45" t="str">
        <f t="shared" si="47"/>
        <v/>
      </c>
      <c r="AA3819" s="45"/>
    </row>
    <row r="3820" spans="1:27" hidden="1" x14ac:dyDescent="0.25">
      <c r="A3820" s="45"/>
      <c r="B3820" s="2"/>
      <c r="F3820" s="45"/>
      <c r="G3820" s="45" t="str">
        <f t="shared" si="47"/>
        <v/>
      </c>
      <c r="AA3820" s="45"/>
    </row>
    <row r="3821" spans="1:27" hidden="1" x14ac:dyDescent="0.25">
      <c r="A3821" s="45"/>
      <c r="B3821" s="2"/>
      <c r="F3821" s="45"/>
      <c r="G3821" s="45" t="str">
        <f t="shared" si="47"/>
        <v/>
      </c>
      <c r="AA3821" s="45"/>
    </row>
    <row r="3822" spans="1:27" hidden="1" x14ac:dyDescent="0.25">
      <c r="A3822" s="45"/>
      <c r="B3822" s="2"/>
      <c r="F3822" s="45"/>
      <c r="G3822" s="45" t="str">
        <f t="shared" si="47"/>
        <v/>
      </c>
      <c r="AA3822" s="45"/>
    </row>
    <row r="3823" spans="1:27" hidden="1" x14ac:dyDescent="0.25">
      <c r="A3823" s="45"/>
      <c r="B3823" s="2"/>
      <c r="F3823" s="45"/>
      <c r="G3823" s="45" t="str">
        <f t="shared" si="47"/>
        <v/>
      </c>
      <c r="AA3823" s="45"/>
    </row>
    <row r="3824" spans="1:27" hidden="1" x14ac:dyDescent="0.25">
      <c r="A3824" s="45"/>
      <c r="B3824" s="2"/>
      <c r="F3824" s="45"/>
      <c r="G3824" s="45" t="str">
        <f t="shared" si="47"/>
        <v/>
      </c>
      <c r="AA3824" s="45"/>
    </row>
    <row r="3825" spans="1:27" hidden="1" x14ac:dyDescent="0.25">
      <c r="A3825" s="45"/>
      <c r="B3825" s="2"/>
      <c r="F3825" s="45"/>
      <c r="G3825" s="45" t="str">
        <f t="shared" si="47"/>
        <v/>
      </c>
      <c r="AA3825" s="45"/>
    </row>
    <row r="3826" spans="1:27" hidden="1" x14ac:dyDescent="0.25">
      <c r="A3826" s="45"/>
      <c r="B3826" s="2"/>
      <c r="F3826" s="45"/>
      <c r="G3826" s="45" t="str">
        <f t="shared" si="47"/>
        <v/>
      </c>
      <c r="AA3826" s="45"/>
    </row>
    <row r="3827" spans="1:27" hidden="1" x14ac:dyDescent="0.25">
      <c r="A3827" s="45"/>
      <c r="B3827" s="2"/>
      <c r="F3827" s="45"/>
      <c r="G3827" s="45" t="str">
        <f t="shared" si="47"/>
        <v/>
      </c>
      <c r="AA3827" s="45"/>
    </row>
    <row r="3828" spans="1:27" hidden="1" x14ac:dyDescent="0.25">
      <c r="A3828" s="45"/>
      <c r="B3828" s="2"/>
      <c r="F3828" s="45"/>
      <c r="G3828" s="45" t="str">
        <f t="shared" si="47"/>
        <v/>
      </c>
      <c r="AA3828" s="45"/>
    </row>
    <row r="3829" spans="1:27" hidden="1" x14ac:dyDescent="0.25">
      <c r="A3829" s="45"/>
      <c r="B3829" s="2"/>
      <c r="F3829" s="45"/>
      <c r="G3829" s="45" t="str">
        <f t="shared" si="47"/>
        <v/>
      </c>
      <c r="AA3829" s="45"/>
    </row>
    <row r="3830" spans="1:27" hidden="1" x14ac:dyDescent="0.25">
      <c r="A3830" s="45"/>
      <c r="B3830" s="2"/>
      <c r="F3830" s="45"/>
      <c r="G3830" s="45" t="str">
        <f t="shared" si="47"/>
        <v/>
      </c>
      <c r="AA3830" s="45"/>
    </row>
    <row r="3831" spans="1:27" hidden="1" x14ac:dyDescent="0.25">
      <c r="A3831" s="45"/>
      <c r="B3831" s="2"/>
      <c r="F3831" s="45"/>
      <c r="G3831" s="45" t="str">
        <f t="shared" si="47"/>
        <v/>
      </c>
      <c r="AA3831" s="45"/>
    </row>
    <row r="3832" spans="1:27" hidden="1" x14ac:dyDescent="0.25">
      <c r="A3832" s="45"/>
      <c r="B3832" s="2"/>
      <c r="F3832" s="45"/>
      <c r="G3832" s="45" t="str">
        <f t="shared" si="47"/>
        <v/>
      </c>
      <c r="AA3832" s="45"/>
    </row>
    <row r="3833" spans="1:27" hidden="1" x14ac:dyDescent="0.25">
      <c r="A3833" s="45"/>
      <c r="B3833" s="2"/>
      <c r="F3833" s="45"/>
      <c r="G3833" s="45" t="str">
        <f t="shared" si="47"/>
        <v/>
      </c>
      <c r="AA3833" s="45"/>
    </row>
    <row r="3834" spans="1:27" hidden="1" x14ac:dyDescent="0.25">
      <c r="A3834" s="45"/>
      <c r="B3834" s="2"/>
      <c r="F3834" s="45"/>
      <c r="G3834" s="45" t="str">
        <f t="shared" si="47"/>
        <v/>
      </c>
      <c r="AA3834" s="45"/>
    </row>
    <row r="3835" spans="1:27" hidden="1" x14ac:dyDescent="0.25">
      <c r="A3835" s="45"/>
      <c r="B3835" s="2"/>
      <c r="F3835" s="45"/>
      <c r="G3835" s="45" t="str">
        <f t="shared" si="47"/>
        <v/>
      </c>
      <c r="AA3835" s="45"/>
    </row>
    <row r="3836" spans="1:27" hidden="1" x14ac:dyDescent="0.25">
      <c r="A3836" s="45"/>
      <c r="B3836" s="2"/>
      <c r="F3836" s="45"/>
      <c r="G3836" s="45" t="str">
        <f t="shared" si="47"/>
        <v/>
      </c>
      <c r="AA3836" s="45"/>
    </row>
    <row r="3837" spans="1:27" hidden="1" x14ac:dyDescent="0.25">
      <c r="A3837" s="45"/>
      <c r="B3837" s="2"/>
      <c r="F3837" s="45"/>
      <c r="G3837" s="45" t="str">
        <f t="shared" si="47"/>
        <v/>
      </c>
      <c r="AA3837" s="45"/>
    </row>
    <row r="3838" spans="1:27" hidden="1" x14ac:dyDescent="0.25">
      <c r="A3838" s="45"/>
      <c r="B3838" s="2"/>
      <c r="F3838" s="45"/>
      <c r="G3838" s="45" t="str">
        <f t="shared" si="47"/>
        <v/>
      </c>
      <c r="AA3838" s="45"/>
    </row>
    <row r="3839" spans="1:27" hidden="1" x14ac:dyDescent="0.25">
      <c r="A3839" s="45"/>
      <c r="B3839" s="2"/>
      <c r="F3839" s="45"/>
      <c r="G3839" s="45" t="str">
        <f t="shared" si="47"/>
        <v/>
      </c>
      <c r="AA3839" s="45"/>
    </row>
    <row r="3840" spans="1:27" hidden="1" x14ac:dyDescent="0.25">
      <c r="A3840" s="45"/>
      <c r="B3840" s="2"/>
      <c r="F3840" s="45"/>
      <c r="G3840" s="45" t="str">
        <f t="shared" si="47"/>
        <v/>
      </c>
      <c r="AA3840" s="45"/>
    </row>
    <row r="3841" spans="1:27" hidden="1" x14ac:dyDescent="0.25">
      <c r="A3841" s="45"/>
      <c r="B3841" s="2"/>
      <c r="F3841" s="45"/>
      <c r="G3841" s="45" t="str">
        <f t="shared" si="47"/>
        <v/>
      </c>
      <c r="AA3841" s="45"/>
    </row>
    <row r="3842" spans="1:27" hidden="1" x14ac:dyDescent="0.25">
      <c r="A3842" s="45"/>
      <c r="B3842" s="2"/>
      <c r="F3842" s="45"/>
      <c r="G3842" s="45" t="str">
        <f t="shared" si="47"/>
        <v/>
      </c>
      <c r="AA3842" s="45"/>
    </row>
    <row r="3843" spans="1:27" hidden="1" x14ac:dyDescent="0.25">
      <c r="A3843" s="45"/>
      <c r="B3843" s="2"/>
      <c r="F3843" s="45"/>
      <c r="G3843" s="45" t="str">
        <f t="shared" si="47"/>
        <v/>
      </c>
      <c r="AA3843" s="45"/>
    </row>
    <row r="3844" spans="1:27" hidden="1" x14ac:dyDescent="0.25">
      <c r="A3844" s="45"/>
      <c r="B3844" s="2"/>
      <c r="F3844" s="45"/>
      <c r="G3844" s="45" t="str">
        <f t="shared" si="47"/>
        <v/>
      </c>
      <c r="AA3844" s="45"/>
    </row>
    <row r="3845" spans="1:27" hidden="1" x14ac:dyDescent="0.25">
      <c r="A3845" s="45"/>
      <c r="B3845" s="2"/>
      <c r="F3845" s="45"/>
      <c r="G3845" s="45" t="str">
        <f t="shared" si="47"/>
        <v/>
      </c>
      <c r="AA3845" s="45"/>
    </row>
    <row r="3846" spans="1:27" hidden="1" x14ac:dyDescent="0.25">
      <c r="A3846" s="45"/>
      <c r="B3846" s="2"/>
      <c r="F3846" s="45"/>
      <c r="G3846" s="45" t="str">
        <f t="shared" si="47"/>
        <v/>
      </c>
      <c r="AA3846" s="45"/>
    </row>
    <row r="3847" spans="1:27" hidden="1" x14ac:dyDescent="0.25">
      <c r="A3847" s="45"/>
      <c r="B3847" s="2"/>
      <c r="F3847" s="45"/>
      <c r="G3847" s="45" t="str">
        <f t="shared" si="47"/>
        <v/>
      </c>
      <c r="AA3847" s="45"/>
    </row>
    <row r="3848" spans="1:27" hidden="1" x14ac:dyDescent="0.25">
      <c r="A3848" s="45"/>
      <c r="B3848" s="2"/>
      <c r="F3848" s="45"/>
      <c r="G3848" s="45" t="str">
        <f t="shared" si="47"/>
        <v/>
      </c>
      <c r="AA3848" s="45"/>
    </row>
    <row r="3849" spans="1:27" hidden="1" x14ac:dyDescent="0.25">
      <c r="A3849" s="45"/>
      <c r="B3849" s="2"/>
      <c r="F3849" s="45"/>
      <c r="G3849" s="45" t="str">
        <f t="shared" si="47"/>
        <v/>
      </c>
      <c r="AA3849" s="45"/>
    </row>
    <row r="3850" spans="1:27" hidden="1" x14ac:dyDescent="0.25">
      <c r="A3850" s="45"/>
      <c r="B3850" s="2"/>
      <c r="F3850" s="45"/>
      <c r="G3850" s="45" t="str">
        <f t="shared" si="47"/>
        <v/>
      </c>
      <c r="AA3850" s="45"/>
    </row>
    <row r="3851" spans="1:27" hidden="1" x14ac:dyDescent="0.25">
      <c r="A3851" s="45"/>
      <c r="B3851" s="2"/>
      <c r="F3851" s="45"/>
      <c r="G3851" s="45" t="str">
        <f t="shared" si="47"/>
        <v/>
      </c>
      <c r="AA3851" s="45"/>
    </row>
    <row r="3852" spans="1:27" hidden="1" x14ac:dyDescent="0.25">
      <c r="A3852" s="45"/>
      <c r="B3852" s="2"/>
      <c r="F3852" s="45"/>
      <c r="G3852" s="45" t="str">
        <f t="shared" si="47"/>
        <v/>
      </c>
      <c r="AA3852" s="45"/>
    </row>
    <row r="3853" spans="1:27" hidden="1" x14ac:dyDescent="0.25">
      <c r="A3853" s="45"/>
      <c r="B3853" s="2"/>
      <c r="F3853" s="45"/>
      <c r="G3853" s="45" t="str">
        <f t="shared" si="47"/>
        <v/>
      </c>
      <c r="AA3853" s="45"/>
    </row>
    <row r="3854" spans="1:27" hidden="1" x14ac:dyDescent="0.25">
      <c r="A3854" s="45"/>
      <c r="B3854" s="2"/>
      <c r="F3854" s="45"/>
      <c r="G3854" s="45" t="str">
        <f t="shared" si="47"/>
        <v/>
      </c>
      <c r="AA3854" s="45"/>
    </row>
    <row r="3855" spans="1:27" hidden="1" x14ac:dyDescent="0.25">
      <c r="A3855" s="45"/>
      <c r="B3855" s="2"/>
      <c r="F3855" s="45"/>
      <c r="G3855" s="45" t="str">
        <f t="shared" si="47"/>
        <v/>
      </c>
      <c r="AA3855" s="45"/>
    </row>
    <row r="3856" spans="1:27" hidden="1" x14ac:dyDescent="0.25">
      <c r="A3856" s="45"/>
      <c r="B3856" s="2"/>
      <c r="F3856" s="45"/>
      <c r="G3856" s="45" t="str">
        <f t="shared" si="47"/>
        <v/>
      </c>
      <c r="AA3856" s="45"/>
    </row>
    <row r="3857" spans="1:27" hidden="1" x14ac:dyDescent="0.25">
      <c r="A3857" s="45"/>
      <c r="B3857" s="2"/>
      <c r="F3857" s="45"/>
      <c r="G3857" s="45" t="str">
        <f t="shared" si="47"/>
        <v/>
      </c>
      <c r="AA3857" s="45"/>
    </row>
    <row r="3858" spans="1:27" hidden="1" x14ac:dyDescent="0.25">
      <c r="A3858" s="45"/>
      <c r="B3858" s="2"/>
      <c r="F3858" s="45"/>
      <c r="G3858" s="45" t="str">
        <f t="shared" si="47"/>
        <v/>
      </c>
      <c r="AA3858" s="45"/>
    </row>
    <row r="3859" spans="1:27" hidden="1" x14ac:dyDescent="0.25">
      <c r="A3859" s="45"/>
      <c r="B3859" s="2"/>
      <c r="F3859" s="45"/>
      <c r="G3859" s="45" t="str">
        <f t="shared" si="47"/>
        <v/>
      </c>
      <c r="AA3859" s="45"/>
    </row>
    <row r="3860" spans="1:27" hidden="1" x14ac:dyDescent="0.25">
      <c r="A3860" s="45"/>
      <c r="B3860" s="2"/>
      <c r="F3860" s="45"/>
      <c r="G3860" s="45" t="str">
        <f t="shared" si="47"/>
        <v/>
      </c>
      <c r="AA3860" s="45"/>
    </row>
    <row r="3861" spans="1:27" hidden="1" x14ac:dyDescent="0.25">
      <c r="A3861" s="45"/>
      <c r="B3861" s="2"/>
      <c r="F3861" s="45"/>
      <c r="G3861" s="45" t="str">
        <f t="shared" si="47"/>
        <v/>
      </c>
      <c r="AA3861" s="45"/>
    </row>
    <row r="3862" spans="1:27" hidden="1" x14ac:dyDescent="0.25">
      <c r="A3862" s="45"/>
      <c r="B3862" s="2"/>
      <c r="F3862" s="45"/>
      <c r="G3862" s="45" t="str">
        <f t="shared" si="47"/>
        <v/>
      </c>
      <c r="AA3862" s="45"/>
    </row>
    <row r="3863" spans="1:27" hidden="1" x14ac:dyDescent="0.25">
      <c r="A3863" s="45"/>
      <c r="B3863" s="2"/>
      <c r="F3863" s="45"/>
      <c r="G3863" s="45" t="str">
        <f t="shared" si="47"/>
        <v/>
      </c>
      <c r="AA3863" s="45"/>
    </row>
    <row r="3864" spans="1:27" hidden="1" x14ac:dyDescent="0.25">
      <c r="A3864" s="45"/>
      <c r="B3864" s="2"/>
      <c r="F3864" s="45"/>
      <c r="G3864" s="45" t="str">
        <f t="shared" si="47"/>
        <v/>
      </c>
      <c r="AA3864" s="45"/>
    </row>
    <row r="3865" spans="1:27" hidden="1" x14ac:dyDescent="0.25">
      <c r="A3865" s="45"/>
      <c r="B3865" s="2"/>
      <c r="F3865" s="45"/>
      <c r="G3865" s="45" t="str">
        <f t="shared" si="47"/>
        <v/>
      </c>
      <c r="AA3865" s="45"/>
    </row>
    <row r="3866" spans="1:27" hidden="1" x14ac:dyDescent="0.25">
      <c r="A3866" s="45"/>
      <c r="B3866" s="2"/>
      <c r="F3866" s="45"/>
      <c r="G3866" s="45" t="str">
        <f t="shared" si="47"/>
        <v/>
      </c>
      <c r="AA3866" s="45"/>
    </row>
    <row r="3867" spans="1:27" hidden="1" x14ac:dyDescent="0.25">
      <c r="A3867" s="45"/>
      <c r="B3867" s="2"/>
      <c r="F3867" s="45"/>
      <c r="G3867" s="45" t="str">
        <f t="shared" si="47"/>
        <v/>
      </c>
      <c r="AA3867" s="45"/>
    </row>
    <row r="3868" spans="1:27" hidden="1" x14ac:dyDescent="0.25">
      <c r="A3868" s="45"/>
      <c r="B3868" s="2"/>
      <c r="F3868" s="45"/>
      <c r="G3868" s="45" t="str">
        <f t="shared" si="47"/>
        <v/>
      </c>
      <c r="AA3868" s="45"/>
    </row>
    <row r="3869" spans="1:27" hidden="1" x14ac:dyDescent="0.25">
      <c r="A3869" s="45"/>
      <c r="B3869" s="2"/>
      <c r="F3869" s="45"/>
      <c r="G3869" s="45" t="str">
        <f t="shared" si="47"/>
        <v/>
      </c>
      <c r="AA3869" s="45"/>
    </row>
    <row r="3870" spans="1:27" hidden="1" x14ac:dyDescent="0.25">
      <c r="A3870" s="45"/>
      <c r="B3870" s="2"/>
      <c r="F3870" s="45"/>
      <c r="G3870" s="45" t="str">
        <f t="shared" si="47"/>
        <v/>
      </c>
      <c r="AA3870" s="45"/>
    </row>
    <row r="3871" spans="1:27" hidden="1" x14ac:dyDescent="0.25">
      <c r="A3871" s="45"/>
      <c r="B3871" s="2"/>
      <c r="F3871" s="45"/>
      <c r="G3871" s="45" t="str">
        <f t="shared" si="47"/>
        <v/>
      </c>
      <c r="AA3871" s="45"/>
    </row>
    <row r="3872" spans="1:27" hidden="1" x14ac:dyDescent="0.25">
      <c r="A3872" s="45"/>
      <c r="B3872" s="2"/>
      <c r="F3872" s="45"/>
      <c r="G3872" s="45" t="str">
        <f t="shared" si="47"/>
        <v/>
      </c>
      <c r="AA3872" s="45"/>
    </row>
    <row r="3873" spans="1:27" hidden="1" x14ac:dyDescent="0.25">
      <c r="A3873" s="45"/>
      <c r="B3873" s="2"/>
      <c r="F3873" s="45"/>
      <c r="G3873" s="45" t="str">
        <f t="shared" ref="G3873:G3936" si="48">IF(F3873="","",HLOOKUP(LEFT(F3873,200),Matriz1,3,FALSE))</f>
        <v/>
      </c>
      <c r="AA3873" s="45"/>
    </row>
    <row r="3874" spans="1:27" hidden="1" x14ac:dyDescent="0.25">
      <c r="A3874" s="45"/>
      <c r="B3874" s="2"/>
      <c r="F3874" s="45"/>
      <c r="G3874" s="45" t="str">
        <f t="shared" si="48"/>
        <v/>
      </c>
      <c r="AA3874" s="45"/>
    </row>
    <row r="3875" spans="1:27" hidden="1" x14ac:dyDescent="0.25">
      <c r="A3875" s="45"/>
      <c r="B3875" s="2"/>
      <c r="F3875" s="45"/>
      <c r="G3875" s="45" t="str">
        <f t="shared" si="48"/>
        <v/>
      </c>
      <c r="AA3875" s="45"/>
    </row>
    <row r="3876" spans="1:27" hidden="1" x14ac:dyDescent="0.25">
      <c r="A3876" s="45"/>
      <c r="B3876" s="2"/>
      <c r="F3876" s="45"/>
      <c r="G3876" s="45" t="str">
        <f t="shared" si="48"/>
        <v/>
      </c>
      <c r="AA3876" s="45"/>
    </row>
    <row r="3877" spans="1:27" hidden="1" x14ac:dyDescent="0.25">
      <c r="A3877" s="45"/>
      <c r="B3877" s="2"/>
      <c r="F3877" s="45"/>
      <c r="G3877" s="45" t="str">
        <f t="shared" si="48"/>
        <v/>
      </c>
      <c r="AA3877" s="45"/>
    </row>
    <row r="3878" spans="1:27" hidden="1" x14ac:dyDescent="0.25">
      <c r="A3878" s="45"/>
      <c r="B3878" s="2"/>
      <c r="F3878" s="45"/>
      <c r="G3878" s="45" t="str">
        <f t="shared" si="48"/>
        <v/>
      </c>
      <c r="AA3878" s="45"/>
    </row>
    <row r="3879" spans="1:27" hidden="1" x14ac:dyDescent="0.25">
      <c r="A3879" s="45"/>
      <c r="B3879" s="2"/>
      <c r="F3879" s="45"/>
      <c r="G3879" s="45" t="str">
        <f t="shared" si="48"/>
        <v/>
      </c>
      <c r="AA3879" s="45"/>
    </row>
    <row r="3880" spans="1:27" hidden="1" x14ac:dyDescent="0.25">
      <c r="A3880" s="45"/>
      <c r="B3880" s="2"/>
      <c r="F3880" s="45"/>
      <c r="G3880" s="45" t="str">
        <f t="shared" si="48"/>
        <v/>
      </c>
      <c r="AA3880" s="45"/>
    </row>
    <row r="3881" spans="1:27" hidden="1" x14ac:dyDescent="0.25">
      <c r="A3881" s="45"/>
      <c r="B3881" s="2"/>
      <c r="F3881" s="45"/>
      <c r="G3881" s="45" t="str">
        <f t="shared" si="48"/>
        <v/>
      </c>
      <c r="AA3881" s="45"/>
    </row>
    <row r="3882" spans="1:27" hidden="1" x14ac:dyDescent="0.25">
      <c r="A3882" s="45"/>
      <c r="B3882" s="2"/>
      <c r="F3882" s="45"/>
      <c r="G3882" s="45" t="str">
        <f t="shared" si="48"/>
        <v/>
      </c>
      <c r="AA3882" s="45"/>
    </row>
    <row r="3883" spans="1:27" hidden="1" x14ac:dyDescent="0.25">
      <c r="A3883" s="45"/>
      <c r="B3883" s="2"/>
      <c r="F3883" s="45"/>
      <c r="G3883" s="45" t="str">
        <f t="shared" si="48"/>
        <v/>
      </c>
      <c r="AA3883" s="45"/>
    </row>
    <row r="3884" spans="1:27" hidden="1" x14ac:dyDescent="0.25">
      <c r="A3884" s="45"/>
      <c r="B3884" s="2"/>
      <c r="F3884" s="45"/>
      <c r="G3884" s="45" t="str">
        <f t="shared" si="48"/>
        <v/>
      </c>
      <c r="AA3884" s="45"/>
    </row>
    <row r="3885" spans="1:27" hidden="1" x14ac:dyDescent="0.25">
      <c r="A3885" s="45"/>
      <c r="B3885" s="2"/>
      <c r="F3885" s="45"/>
      <c r="G3885" s="45" t="str">
        <f t="shared" si="48"/>
        <v/>
      </c>
      <c r="AA3885" s="45"/>
    </row>
    <row r="3886" spans="1:27" hidden="1" x14ac:dyDescent="0.25">
      <c r="A3886" s="45"/>
      <c r="B3886" s="2"/>
      <c r="F3886" s="45"/>
      <c r="G3886" s="45" t="str">
        <f t="shared" si="48"/>
        <v/>
      </c>
      <c r="AA3886" s="45"/>
    </row>
    <row r="3887" spans="1:27" hidden="1" x14ac:dyDescent="0.25">
      <c r="A3887" s="45"/>
      <c r="B3887" s="2"/>
      <c r="F3887" s="45"/>
      <c r="G3887" s="45" t="str">
        <f t="shared" si="48"/>
        <v/>
      </c>
      <c r="AA3887" s="45"/>
    </row>
    <row r="3888" spans="1:27" hidden="1" x14ac:dyDescent="0.25">
      <c r="A3888" s="45"/>
      <c r="B3888" s="2"/>
      <c r="F3888" s="45"/>
      <c r="G3888" s="45" t="str">
        <f t="shared" si="48"/>
        <v/>
      </c>
      <c r="AA3888" s="45"/>
    </row>
    <row r="3889" spans="1:27" hidden="1" x14ac:dyDescent="0.25">
      <c r="A3889" s="45"/>
      <c r="B3889" s="2"/>
      <c r="F3889" s="45"/>
      <c r="G3889" s="45" t="str">
        <f t="shared" si="48"/>
        <v/>
      </c>
      <c r="AA3889" s="45"/>
    </row>
    <row r="3890" spans="1:27" hidden="1" x14ac:dyDescent="0.25">
      <c r="A3890" s="45"/>
      <c r="B3890" s="2"/>
      <c r="F3890" s="45"/>
      <c r="G3890" s="45" t="str">
        <f t="shared" si="48"/>
        <v/>
      </c>
      <c r="AA3890" s="45"/>
    </row>
    <row r="3891" spans="1:27" hidden="1" x14ac:dyDescent="0.25">
      <c r="A3891" s="45"/>
      <c r="B3891" s="2"/>
      <c r="F3891" s="45"/>
      <c r="G3891" s="45" t="str">
        <f t="shared" si="48"/>
        <v/>
      </c>
      <c r="AA3891" s="45"/>
    </row>
    <row r="3892" spans="1:27" hidden="1" x14ac:dyDescent="0.25">
      <c r="A3892" s="45"/>
      <c r="B3892" s="2"/>
      <c r="F3892" s="45"/>
      <c r="G3892" s="45" t="str">
        <f t="shared" si="48"/>
        <v/>
      </c>
      <c r="AA3892" s="45"/>
    </row>
    <row r="3893" spans="1:27" hidden="1" x14ac:dyDescent="0.25">
      <c r="A3893" s="45"/>
      <c r="B3893" s="2"/>
      <c r="F3893" s="45"/>
      <c r="G3893" s="45" t="str">
        <f t="shared" si="48"/>
        <v/>
      </c>
      <c r="AA3893" s="45"/>
    </row>
    <row r="3894" spans="1:27" hidden="1" x14ac:dyDescent="0.25">
      <c r="A3894" s="45"/>
      <c r="B3894" s="2"/>
      <c r="F3894" s="45"/>
      <c r="G3894" s="45" t="str">
        <f t="shared" si="48"/>
        <v/>
      </c>
      <c r="AA3894" s="45"/>
    </row>
    <row r="3895" spans="1:27" hidden="1" x14ac:dyDescent="0.25">
      <c r="A3895" s="45"/>
      <c r="B3895" s="2"/>
      <c r="F3895" s="45"/>
      <c r="G3895" s="45" t="str">
        <f t="shared" si="48"/>
        <v/>
      </c>
      <c r="AA3895" s="45"/>
    </row>
    <row r="3896" spans="1:27" hidden="1" x14ac:dyDescent="0.25">
      <c r="A3896" s="45"/>
      <c r="B3896" s="2"/>
      <c r="F3896" s="45"/>
      <c r="G3896" s="45" t="str">
        <f t="shared" si="48"/>
        <v/>
      </c>
      <c r="AA3896" s="45"/>
    </row>
    <row r="3897" spans="1:27" hidden="1" x14ac:dyDescent="0.25">
      <c r="A3897" s="45"/>
      <c r="B3897" s="2"/>
      <c r="F3897" s="45"/>
      <c r="G3897" s="45" t="str">
        <f t="shared" si="48"/>
        <v/>
      </c>
      <c r="AA3897" s="45"/>
    </row>
    <row r="3898" spans="1:27" hidden="1" x14ac:dyDescent="0.25">
      <c r="A3898" s="45"/>
      <c r="B3898" s="2"/>
      <c r="F3898" s="45"/>
      <c r="G3898" s="45" t="str">
        <f t="shared" si="48"/>
        <v/>
      </c>
      <c r="AA3898" s="45"/>
    </row>
    <row r="3899" spans="1:27" hidden="1" x14ac:dyDescent="0.25">
      <c r="A3899" s="45"/>
      <c r="B3899" s="2"/>
      <c r="F3899" s="45"/>
      <c r="G3899" s="45" t="str">
        <f t="shared" si="48"/>
        <v/>
      </c>
      <c r="AA3899" s="45"/>
    </row>
    <row r="3900" spans="1:27" hidden="1" x14ac:dyDescent="0.25">
      <c r="A3900" s="45"/>
      <c r="B3900" s="2"/>
      <c r="F3900" s="45"/>
      <c r="G3900" s="45" t="str">
        <f t="shared" si="48"/>
        <v/>
      </c>
      <c r="AA3900" s="45"/>
    </row>
    <row r="3901" spans="1:27" hidden="1" x14ac:dyDescent="0.25">
      <c r="A3901" s="45"/>
      <c r="B3901" s="2"/>
      <c r="F3901" s="45"/>
      <c r="G3901" s="45" t="str">
        <f t="shared" si="48"/>
        <v/>
      </c>
      <c r="AA3901" s="45"/>
    </row>
    <row r="3902" spans="1:27" hidden="1" x14ac:dyDescent="0.25">
      <c r="A3902" s="45"/>
      <c r="B3902" s="2"/>
      <c r="F3902" s="45"/>
      <c r="G3902" s="45" t="str">
        <f t="shared" si="48"/>
        <v/>
      </c>
      <c r="AA3902" s="45"/>
    </row>
    <row r="3903" spans="1:27" hidden="1" x14ac:dyDescent="0.25">
      <c r="A3903" s="45"/>
      <c r="B3903" s="2"/>
      <c r="F3903" s="45"/>
      <c r="G3903" s="45" t="str">
        <f t="shared" si="48"/>
        <v/>
      </c>
      <c r="AA3903" s="45"/>
    </row>
    <row r="3904" spans="1:27" hidden="1" x14ac:dyDescent="0.25">
      <c r="A3904" s="45"/>
      <c r="B3904" s="2"/>
      <c r="F3904" s="45"/>
      <c r="G3904" s="45" t="str">
        <f t="shared" si="48"/>
        <v/>
      </c>
      <c r="AA3904" s="45"/>
    </row>
    <row r="3905" spans="1:27" hidden="1" x14ac:dyDescent="0.25">
      <c r="A3905" s="45"/>
      <c r="B3905" s="2"/>
      <c r="F3905" s="45"/>
      <c r="G3905" s="45" t="str">
        <f t="shared" si="48"/>
        <v/>
      </c>
      <c r="AA3905" s="45"/>
    </row>
    <row r="3906" spans="1:27" hidden="1" x14ac:dyDescent="0.25">
      <c r="A3906" s="45"/>
      <c r="B3906" s="2"/>
      <c r="F3906" s="45"/>
      <c r="G3906" s="45" t="str">
        <f t="shared" si="48"/>
        <v/>
      </c>
      <c r="AA3906" s="45"/>
    </row>
    <row r="3907" spans="1:27" hidden="1" x14ac:dyDescent="0.25">
      <c r="A3907" s="45"/>
      <c r="B3907" s="2"/>
      <c r="F3907" s="45"/>
      <c r="G3907" s="45" t="str">
        <f t="shared" si="48"/>
        <v/>
      </c>
      <c r="AA3907" s="45"/>
    </row>
    <row r="3908" spans="1:27" hidden="1" x14ac:dyDescent="0.25">
      <c r="A3908" s="45"/>
      <c r="B3908" s="2"/>
      <c r="F3908" s="45"/>
      <c r="G3908" s="45" t="str">
        <f t="shared" si="48"/>
        <v/>
      </c>
      <c r="AA3908" s="45"/>
    </row>
    <row r="3909" spans="1:27" hidden="1" x14ac:dyDescent="0.25">
      <c r="A3909" s="45"/>
      <c r="B3909" s="2"/>
      <c r="F3909" s="45"/>
      <c r="G3909" s="45" t="str">
        <f t="shared" si="48"/>
        <v/>
      </c>
      <c r="AA3909" s="45"/>
    </row>
    <row r="3910" spans="1:27" hidden="1" x14ac:dyDescent="0.25">
      <c r="A3910" s="45"/>
      <c r="B3910" s="2"/>
      <c r="F3910" s="45"/>
      <c r="G3910" s="45" t="str">
        <f t="shared" si="48"/>
        <v/>
      </c>
      <c r="AA3910" s="45"/>
    </row>
    <row r="3911" spans="1:27" hidden="1" x14ac:dyDescent="0.25">
      <c r="A3911" s="45"/>
      <c r="B3911" s="2"/>
      <c r="F3911" s="45"/>
      <c r="G3911" s="45" t="str">
        <f t="shared" si="48"/>
        <v/>
      </c>
      <c r="AA3911" s="45"/>
    </row>
    <row r="3912" spans="1:27" hidden="1" x14ac:dyDescent="0.25">
      <c r="A3912" s="45"/>
      <c r="B3912" s="2"/>
      <c r="F3912" s="45"/>
      <c r="G3912" s="45" t="str">
        <f t="shared" si="48"/>
        <v/>
      </c>
      <c r="AA3912" s="45"/>
    </row>
    <row r="3913" spans="1:27" hidden="1" x14ac:dyDescent="0.25">
      <c r="A3913" s="45"/>
      <c r="B3913" s="2"/>
      <c r="F3913" s="45"/>
      <c r="G3913" s="45" t="str">
        <f t="shared" si="48"/>
        <v/>
      </c>
      <c r="AA3913" s="45"/>
    </row>
    <row r="3914" spans="1:27" hidden="1" x14ac:dyDescent="0.25">
      <c r="A3914" s="45"/>
      <c r="B3914" s="2"/>
      <c r="F3914" s="45"/>
      <c r="G3914" s="45" t="str">
        <f t="shared" si="48"/>
        <v/>
      </c>
      <c r="AA3914" s="45"/>
    </row>
    <row r="3915" spans="1:27" hidden="1" x14ac:dyDescent="0.25">
      <c r="A3915" s="45"/>
      <c r="B3915" s="2"/>
      <c r="F3915" s="45"/>
      <c r="G3915" s="45" t="str">
        <f t="shared" si="48"/>
        <v/>
      </c>
      <c r="AA3915" s="45"/>
    </row>
    <row r="3916" spans="1:27" hidden="1" x14ac:dyDescent="0.25">
      <c r="A3916" s="45"/>
      <c r="B3916" s="2"/>
      <c r="F3916" s="45"/>
      <c r="G3916" s="45" t="str">
        <f t="shared" si="48"/>
        <v/>
      </c>
      <c r="AA3916" s="45"/>
    </row>
    <row r="3917" spans="1:27" hidden="1" x14ac:dyDescent="0.25">
      <c r="A3917" s="45"/>
      <c r="B3917" s="2"/>
      <c r="F3917" s="45"/>
      <c r="G3917" s="45" t="str">
        <f t="shared" si="48"/>
        <v/>
      </c>
      <c r="AA3917" s="45"/>
    </row>
    <row r="3918" spans="1:27" hidden="1" x14ac:dyDescent="0.25">
      <c r="A3918" s="45"/>
      <c r="B3918" s="2"/>
      <c r="F3918" s="45"/>
      <c r="G3918" s="45" t="str">
        <f t="shared" si="48"/>
        <v/>
      </c>
      <c r="AA3918" s="45"/>
    </row>
    <row r="3919" spans="1:27" hidden="1" x14ac:dyDescent="0.25">
      <c r="A3919" s="45"/>
      <c r="B3919" s="2"/>
      <c r="F3919" s="45"/>
      <c r="G3919" s="45" t="str">
        <f t="shared" si="48"/>
        <v/>
      </c>
      <c r="AA3919" s="45"/>
    </row>
    <row r="3920" spans="1:27" hidden="1" x14ac:dyDescent="0.25">
      <c r="A3920" s="45"/>
      <c r="B3920" s="2"/>
      <c r="F3920" s="45"/>
      <c r="G3920" s="45" t="str">
        <f t="shared" si="48"/>
        <v/>
      </c>
      <c r="AA3920" s="45"/>
    </row>
    <row r="3921" spans="1:27" hidden="1" x14ac:dyDescent="0.25">
      <c r="A3921" s="45"/>
      <c r="B3921" s="2"/>
      <c r="F3921" s="45"/>
      <c r="G3921" s="45" t="str">
        <f t="shared" si="48"/>
        <v/>
      </c>
      <c r="AA3921" s="45"/>
    </row>
    <row r="3922" spans="1:27" hidden="1" x14ac:dyDescent="0.25">
      <c r="A3922" s="45"/>
      <c r="B3922" s="2"/>
      <c r="F3922" s="45"/>
      <c r="G3922" s="45" t="str">
        <f t="shared" si="48"/>
        <v/>
      </c>
      <c r="AA3922" s="45"/>
    </row>
    <row r="3923" spans="1:27" hidden="1" x14ac:dyDescent="0.25">
      <c r="A3923" s="45"/>
      <c r="B3923" s="2"/>
      <c r="F3923" s="45"/>
      <c r="G3923" s="45" t="str">
        <f t="shared" si="48"/>
        <v/>
      </c>
      <c r="AA3923" s="45"/>
    </row>
    <row r="3924" spans="1:27" hidden="1" x14ac:dyDescent="0.25">
      <c r="A3924" s="45"/>
      <c r="B3924" s="2"/>
      <c r="F3924" s="45"/>
      <c r="G3924" s="45" t="str">
        <f t="shared" si="48"/>
        <v/>
      </c>
      <c r="AA3924" s="45"/>
    </row>
    <row r="3925" spans="1:27" hidden="1" x14ac:dyDescent="0.25">
      <c r="A3925" s="45"/>
      <c r="B3925" s="2"/>
      <c r="F3925" s="45"/>
      <c r="G3925" s="45" t="str">
        <f t="shared" si="48"/>
        <v/>
      </c>
      <c r="AA3925" s="45"/>
    </row>
    <row r="3926" spans="1:27" hidden="1" x14ac:dyDescent="0.25">
      <c r="A3926" s="45"/>
      <c r="B3926" s="2"/>
      <c r="F3926" s="45"/>
      <c r="G3926" s="45" t="str">
        <f t="shared" si="48"/>
        <v/>
      </c>
      <c r="AA3926" s="45"/>
    </row>
    <row r="3927" spans="1:27" hidden="1" x14ac:dyDescent="0.25">
      <c r="A3927" s="45"/>
      <c r="B3927" s="2"/>
      <c r="F3927" s="45"/>
      <c r="G3927" s="45" t="str">
        <f t="shared" si="48"/>
        <v/>
      </c>
      <c r="AA3927" s="45"/>
    </row>
    <row r="3928" spans="1:27" hidden="1" x14ac:dyDescent="0.25">
      <c r="A3928" s="45"/>
      <c r="B3928" s="2"/>
      <c r="F3928" s="45"/>
      <c r="G3928" s="45" t="str">
        <f t="shared" si="48"/>
        <v/>
      </c>
      <c r="AA3928" s="45"/>
    </row>
    <row r="3929" spans="1:27" hidden="1" x14ac:dyDescent="0.25">
      <c r="A3929" s="45"/>
      <c r="B3929" s="2"/>
      <c r="F3929" s="45"/>
      <c r="G3929" s="45" t="str">
        <f t="shared" si="48"/>
        <v/>
      </c>
      <c r="AA3929" s="45"/>
    </row>
    <row r="3930" spans="1:27" hidden="1" x14ac:dyDescent="0.25">
      <c r="A3930" s="45"/>
      <c r="B3930" s="2"/>
      <c r="F3930" s="45"/>
      <c r="G3930" s="45" t="str">
        <f t="shared" si="48"/>
        <v/>
      </c>
      <c r="AA3930" s="45"/>
    </row>
    <row r="3931" spans="1:27" hidden="1" x14ac:dyDescent="0.25">
      <c r="A3931" s="45"/>
      <c r="B3931" s="2"/>
      <c r="F3931" s="45"/>
      <c r="G3931" s="45" t="str">
        <f t="shared" si="48"/>
        <v/>
      </c>
      <c r="AA3931" s="45"/>
    </row>
    <row r="3932" spans="1:27" hidden="1" x14ac:dyDescent="0.25">
      <c r="A3932" s="45"/>
      <c r="B3932" s="2"/>
      <c r="F3932" s="45"/>
      <c r="G3932" s="45" t="str">
        <f t="shared" si="48"/>
        <v/>
      </c>
      <c r="AA3932" s="45"/>
    </row>
    <row r="3933" spans="1:27" hidden="1" x14ac:dyDescent="0.25">
      <c r="A3933" s="45"/>
      <c r="B3933" s="2"/>
      <c r="F3933" s="45"/>
      <c r="G3933" s="45" t="str">
        <f t="shared" si="48"/>
        <v/>
      </c>
      <c r="AA3933" s="45"/>
    </row>
    <row r="3934" spans="1:27" hidden="1" x14ac:dyDescent="0.25">
      <c r="A3934" s="45"/>
      <c r="B3934" s="2"/>
      <c r="F3934" s="45"/>
      <c r="G3934" s="45" t="str">
        <f t="shared" si="48"/>
        <v/>
      </c>
      <c r="AA3934" s="45"/>
    </row>
    <row r="3935" spans="1:27" hidden="1" x14ac:dyDescent="0.25">
      <c r="A3935" s="45"/>
      <c r="B3935" s="2"/>
      <c r="F3935" s="45"/>
      <c r="G3935" s="45" t="str">
        <f t="shared" si="48"/>
        <v/>
      </c>
      <c r="AA3935" s="45"/>
    </row>
    <row r="3936" spans="1:27" hidden="1" x14ac:dyDescent="0.25">
      <c r="A3936" s="45"/>
      <c r="B3936" s="2"/>
      <c r="F3936" s="45"/>
      <c r="G3936" s="45" t="str">
        <f t="shared" si="48"/>
        <v/>
      </c>
      <c r="AA3936" s="45"/>
    </row>
    <row r="3937" spans="1:27" hidden="1" x14ac:dyDescent="0.25">
      <c r="A3937" s="45"/>
      <c r="B3937" s="2"/>
      <c r="F3937" s="45"/>
      <c r="G3937" s="45" t="str">
        <f t="shared" ref="G3937:G4000" si="49">IF(F3937="","",HLOOKUP(LEFT(F3937,200),Matriz1,3,FALSE))</f>
        <v/>
      </c>
      <c r="AA3937" s="45"/>
    </row>
    <row r="3938" spans="1:27" hidden="1" x14ac:dyDescent="0.25">
      <c r="A3938" s="45"/>
      <c r="B3938" s="2"/>
      <c r="F3938" s="45"/>
      <c r="G3938" s="45" t="str">
        <f t="shared" si="49"/>
        <v/>
      </c>
      <c r="AA3938" s="45"/>
    </row>
    <row r="3939" spans="1:27" hidden="1" x14ac:dyDescent="0.25">
      <c r="A3939" s="45"/>
      <c r="B3939" s="2"/>
      <c r="F3939" s="45"/>
      <c r="G3939" s="45" t="str">
        <f t="shared" si="49"/>
        <v/>
      </c>
      <c r="AA3939" s="45"/>
    </row>
    <row r="3940" spans="1:27" hidden="1" x14ac:dyDescent="0.25">
      <c r="A3940" s="45"/>
      <c r="B3940" s="2"/>
      <c r="F3940" s="45"/>
      <c r="G3940" s="45" t="str">
        <f t="shared" si="49"/>
        <v/>
      </c>
      <c r="AA3940" s="45"/>
    </row>
    <row r="3941" spans="1:27" hidden="1" x14ac:dyDescent="0.25">
      <c r="A3941" s="45"/>
      <c r="B3941" s="2"/>
      <c r="F3941" s="45"/>
      <c r="G3941" s="45" t="str">
        <f t="shared" si="49"/>
        <v/>
      </c>
      <c r="AA3941" s="45"/>
    </row>
    <row r="3942" spans="1:27" hidden="1" x14ac:dyDescent="0.25">
      <c r="A3942" s="45"/>
      <c r="B3942" s="2"/>
      <c r="F3942" s="45"/>
      <c r="G3942" s="45" t="str">
        <f t="shared" si="49"/>
        <v/>
      </c>
      <c r="AA3942" s="45"/>
    </row>
    <row r="3943" spans="1:27" hidden="1" x14ac:dyDescent="0.25">
      <c r="A3943" s="45"/>
      <c r="B3943" s="2"/>
      <c r="F3943" s="45"/>
      <c r="G3943" s="45" t="str">
        <f t="shared" si="49"/>
        <v/>
      </c>
      <c r="AA3943" s="45"/>
    </row>
    <row r="3944" spans="1:27" hidden="1" x14ac:dyDescent="0.25">
      <c r="A3944" s="45"/>
      <c r="B3944" s="2"/>
      <c r="F3944" s="45"/>
      <c r="G3944" s="45" t="str">
        <f t="shared" si="49"/>
        <v/>
      </c>
      <c r="AA3944" s="45"/>
    </row>
    <row r="3945" spans="1:27" hidden="1" x14ac:dyDescent="0.25">
      <c r="A3945" s="45"/>
      <c r="B3945" s="2"/>
      <c r="F3945" s="45"/>
      <c r="G3945" s="45" t="str">
        <f t="shared" si="49"/>
        <v/>
      </c>
      <c r="AA3945" s="45"/>
    </row>
    <row r="3946" spans="1:27" hidden="1" x14ac:dyDescent="0.25">
      <c r="A3946" s="45"/>
      <c r="B3946" s="2"/>
      <c r="F3946" s="45"/>
      <c r="G3946" s="45" t="str">
        <f t="shared" si="49"/>
        <v/>
      </c>
      <c r="AA3946" s="45"/>
    </row>
    <row r="3947" spans="1:27" hidden="1" x14ac:dyDescent="0.25">
      <c r="A3947" s="45"/>
      <c r="B3947" s="2"/>
      <c r="F3947" s="45"/>
      <c r="G3947" s="45" t="str">
        <f t="shared" si="49"/>
        <v/>
      </c>
      <c r="AA3947" s="45"/>
    </row>
    <row r="3948" spans="1:27" hidden="1" x14ac:dyDescent="0.25">
      <c r="A3948" s="45"/>
      <c r="B3948" s="2"/>
      <c r="F3948" s="45"/>
      <c r="G3948" s="45" t="str">
        <f t="shared" si="49"/>
        <v/>
      </c>
      <c r="AA3948" s="45"/>
    </row>
    <row r="3949" spans="1:27" hidden="1" x14ac:dyDescent="0.25">
      <c r="A3949" s="45"/>
      <c r="B3949" s="2"/>
      <c r="F3949" s="45"/>
      <c r="G3949" s="45" t="str">
        <f t="shared" si="49"/>
        <v/>
      </c>
      <c r="AA3949" s="45"/>
    </row>
    <row r="3950" spans="1:27" hidden="1" x14ac:dyDescent="0.25">
      <c r="A3950" s="45"/>
      <c r="B3950" s="2"/>
      <c r="F3950" s="45"/>
      <c r="G3950" s="45" t="str">
        <f t="shared" si="49"/>
        <v/>
      </c>
      <c r="AA3950" s="45"/>
    </row>
    <row r="3951" spans="1:27" hidden="1" x14ac:dyDescent="0.25">
      <c r="A3951" s="45"/>
      <c r="B3951" s="2"/>
      <c r="F3951" s="45"/>
      <c r="G3951" s="45" t="str">
        <f t="shared" si="49"/>
        <v/>
      </c>
      <c r="AA3951" s="45"/>
    </row>
    <row r="3952" spans="1:27" hidden="1" x14ac:dyDescent="0.25">
      <c r="A3952" s="45"/>
      <c r="B3952" s="2"/>
      <c r="F3952" s="45"/>
      <c r="G3952" s="45" t="str">
        <f t="shared" si="49"/>
        <v/>
      </c>
      <c r="AA3952" s="45"/>
    </row>
    <row r="3953" spans="1:27" hidden="1" x14ac:dyDescent="0.25">
      <c r="A3953" s="45"/>
      <c r="B3953" s="2"/>
      <c r="F3953" s="45"/>
      <c r="G3953" s="45" t="str">
        <f t="shared" si="49"/>
        <v/>
      </c>
      <c r="AA3953" s="45"/>
    </row>
    <row r="3954" spans="1:27" hidden="1" x14ac:dyDescent="0.25">
      <c r="A3954" s="45"/>
      <c r="B3954" s="2"/>
      <c r="F3954" s="45"/>
      <c r="G3954" s="45" t="str">
        <f t="shared" si="49"/>
        <v/>
      </c>
      <c r="AA3954" s="45"/>
    </row>
    <row r="3955" spans="1:27" hidden="1" x14ac:dyDescent="0.25">
      <c r="A3955" s="45"/>
      <c r="B3955" s="2"/>
      <c r="F3955" s="45"/>
      <c r="G3955" s="45" t="str">
        <f t="shared" si="49"/>
        <v/>
      </c>
      <c r="AA3955" s="45"/>
    </row>
    <row r="3956" spans="1:27" hidden="1" x14ac:dyDescent="0.25">
      <c r="A3956" s="45"/>
      <c r="B3956" s="2"/>
      <c r="F3956" s="45"/>
      <c r="G3956" s="45" t="str">
        <f t="shared" si="49"/>
        <v/>
      </c>
      <c r="AA3956" s="45"/>
    </row>
    <row r="3957" spans="1:27" hidden="1" x14ac:dyDescent="0.25">
      <c r="A3957" s="45"/>
      <c r="B3957" s="2"/>
      <c r="F3957" s="45"/>
      <c r="G3957" s="45" t="str">
        <f t="shared" si="49"/>
        <v/>
      </c>
      <c r="AA3957" s="45"/>
    </row>
    <row r="3958" spans="1:27" hidden="1" x14ac:dyDescent="0.25">
      <c r="A3958" s="45"/>
      <c r="B3958" s="2"/>
      <c r="F3958" s="45"/>
      <c r="G3958" s="45" t="str">
        <f t="shared" si="49"/>
        <v/>
      </c>
      <c r="AA3958" s="45"/>
    </row>
    <row r="3959" spans="1:27" hidden="1" x14ac:dyDescent="0.25">
      <c r="A3959" s="45"/>
      <c r="B3959" s="2"/>
      <c r="F3959" s="45"/>
      <c r="G3959" s="45" t="str">
        <f t="shared" si="49"/>
        <v/>
      </c>
      <c r="AA3959" s="45"/>
    </row>
    <row r="3960" spans="1:27" hidden="1" x14ac:dyDescent="0.25">
      <c r="A3960" s="45"/>
      <c r="B3960" s="2"/>
      <c r="F3960" s="45"/>
      <c r="G3960" s="45" t="str">
        <f t="shared" si="49"/>
        <v/>
      </c>
      <c r="AA3960" s="45"/>
    </row>
    <row r="3961" spans="1:27" hidden="1" x14ac:dyDescent="0.25">
      <c r="A3961" s="45"/>
      <c r="B3961" s="2"/>
      <c r="F3961" s="45"/>
      <c r="G3961" s="45" t="str">
        <f t="shared" si="49"/>
        <v/>
      </c>
      <c r="AA3961" s="45"/>
    </row>
    <row r="3962" spans="1:27" hidden="1" x14ac:dyDescent="0.25">
      <c r="A3962" s="45"/>
      <c r="B3962" s="2"/>
      <c r="F3962" s="45"/>
      <c r="G3962" s="45" t="str">
        <f t="shared" si="49"/>
        <v/>
      </c>
      <c r="AA3962" s="45"/>
    </row>
    <row r="3963" spans="1:27" hidden="1" x14ac:dyDescent="0.25">
      <c r="A3963" s="45"/>
      <c r="B3963" s="2"/>
      <c r="F3963" s="45"/>
      <c r="G3963" s="45" t="str">
        <f t="shared" si="49"/>
        <v/>
      </c>
      <c r="AA3963" s="45"/>
    </row>
    <row r="3964" spans="1:27" hidden="1" x14ac:dyDescent="0.25">
      <c r="A3964" s="45"/>
      <c r="B3964" s="2"/>
      <c r="F3964" s="45"/>
      <c r="G3964" s="45" t="str">
        <f t="shared" si="49"/>
        <v/>
      </c>
      <c r="AA3964" s="45"/>
    </row>
    <row r="3965" spans="1:27" hidden="1" x14ac:dyDescent="0.25">
      <c r="A3965" s="45"/>
      <c r="B3965" s="2"/>
      <c r="F3965" s="45"/>
      <c r="G3965" s="45" t="str">
        <f t="shared" si="49"/>
        <v/>
      </c>
      <c r="AA3965" s="45"/>
    </row>
    <row r="3966" spans="1:27" hidden="1" x14ac:dyDescent="0.25">
      <c r="A3966" s="45"/>
      <c r="B3966" s="2"/>
      <c r="F3966" s="45"/>
      <c r="G3966" s="45" t="str">
        <f t="shared" si="49"/>
        <v/>
      </c>
      <c r="AA3966" s="45"/>
    </row>
    <row r="3967" spans="1:27" hidden="1" x14ac:dyDescent="0.25">
      <c r="A3967" s="45"/>
      <c r="B3967" s="2"/>
      <c r="F3967" s="45"/>
      <c r="G3967" s="45" t="str">
        <f t="shared" si="49"/>
        <v/>
      </c>
      <c r="AA3967" s="45"/>
    </row>
    <row r="3968" spans="1:27" hidden="1" x14ac:dyDescent="0.25">
      <c r="A3968" s="45"/>
      <c r="B3968" s="2"/>
      <c r="F3968" s="45"/>
      <c r="G3968" s="45" t="str">
        <f t="shared" si="49"/>
        <v/>
      </c>
      <c r="AA3968" s="45"/>
    </row>
    <row r="3969" spans="1:27" hidden="1" x14ac:dyDescent="0.25">
      <c r="A3969" s="45"/>
      <c r="B3969" s="2"/>
      <c r="F3969" s="45"/>
      <c r="G3969" s="45" t="str">
        <f t="shared" si="49"/>
        <v/>
      </c>
      <c r="AA3969" s="45"/>
    </row>
    <row r="3970" spans="1:27" hidden="1" x14ac:dyDescent="0.25">
      <c r="A3970" s="45"/>
      <c r="B3970" s="2"/>
      <c r="F3970" s="45"/>
      <c r="G3970" s="45" t="str">
        <f t="shared" si="49"/>
        <v/>
      </c>
      <c r="AA3970" s="45"/>
    </row>
    <row r="3971" spans="1:27" hidden="1" x14ac:dyDescent="0.25">
      <c r="A3971" s="45"/>
      <c r="B3971" s="2"/>
      <c r="F3971" s="45"/>
      <c r="G3971" s="45" t="str">
        <f t="shared" si="49"/>
        <v/>
      </c>
      <c r="AA3971" s="45"/>
    </row>
    <row r="3972" spans="1:27" hidden="1" x14ac:dyDescent="0.25">
      <c r="A3972" s="45"/>
      <c r="B3972" s="2"/>
      <c r="F3972" s="45"/>
      <c r="G3972" s="45" t="str">
        <f t="shared" si="49"/>
        <v/>
      </c>
      <c r="AA3972" s="45"/>
    </row>
    <row r="3973" spans="1:27" hidden="1" x14ac:dyDescent="0.25">
      <c r="A3973" s="45"/>
      <c r="B3973" s="2"/>
      <c r="F3973" s="45"/>
      <c r="G3973" s="45" t="str">
        <f t="shared" si="49"/>
        <v/>
      </c>
      <c r="AA3973" s="45"/>
    </row>
    <row r="3974" spans="1:27" hidden="1" x14ac:dyDescent="0.25">
      <c r="A3974" s="45"/>
      <c r="B3974" s="2"/>
      <c r="F3974" s="45"/>
      <c r="G3974" s="45" t="str">
        <f t="shared" si="49"/>
        <v/>
      </c>
      <c r="AA3974" s="45"/>
    </row>
    <row r="3975" spans="1:27" hidden="1" x14ac:dyDescent="0.25">
      <c r="A3975" s="45"/>
      <c r="B3975" s="2"/>
      <c r="F3975" s="45"/>
      <c r="G3975" s="45" t="str">
        <f t="shared" si="49"/>
        <v/>
      </c>
      <c r="AA3975" s="45"/>
    </row>
    <row r="3976" spans="1:27" hidden="1" x14ac:dyDescent="0.25">
      <c r="A3976" s="45"/>
      <c r="B3976" s="2"/>
      <c r="F3976" s="45"/>
      <c r="G3976" s="45" t="str">
        <f t="shared" si="49"/>
        <v/>
      </c>
      <c r="AA3976" s="45"/>
    </row>
    <row r="3977" spans="1:27" hidden="1" x14ac:dyDescent="0.25">
      <c r="A3977" s="45"/>
      <c r="B3977" s="2"/>
      <c r="F3977" s="45"/>
      <c r="G3977" s="45" t="str">
        <f t="shared" si="49"/>
        <v/>
      </c>
      <c r="AA3977" s="45"/>
    </row>
    <row r="3978" spans="1:27" hidden="1" x14ac:dyDescent="0.25">
      <c r="A3978" s="45"/>
      <c r="B3978" s="2"/>
      <c r="F3978" s="45"/>
      <c r="G3978" s="45" t="str">
        <f t="shared" si="49"/>
        <v/>
      </c>
      <c r="AA3978" s="45"/>
    </row>
    <row r="3979" spans="1:27" hidden="1" x14ac:dyDescent="0.25">
      <c r="A3979" s="45"/>
      <c r="B3979" s="2"/>
      <c r="F3979" s="45"/>
      <c r="G3979" s="45" t="str">
        <f t="shared" si="49"/>
        <v/>
      </c>
      <c r="AA3979" s="45"/>
    </row>
    <row r="3980" spans="1:27" hidden="1" x14ac:dyDescent="0.25">
      <c r="A3980" s="45"/>
      <c r="B3980" s="2"/>
      <c r="F3980" s="45"/>
      <c r="G3980" s="45" t="str">
        <f t="shared" si="49"/>
        <v/>
      </c>
      <c r="AA3980" s="45"/>
    </row>
    <row r="3981" spans="1:27" hidden="1" x14ac:dyDescent="0.25">
      <c r="A3981" s="45"/>
      <c r="B3981" s="2"/>
      <c r="F3981" s="45"/>
      <c r="G3981" s="45" t="str">
        <f t="shared" si="49"/>
        <v/>
      </c>
      <c r="AA3981" s="45"/>
    </row>
    <row r="3982" spans="1:27" hidden="1" x14ac:dyDescent="0.25">
      <c r="A3982" s="45"/>
      <c r="B3982" s="2"/>
      <c r="F3982" s="45"/>
      <c r="G3982" s="45" t="str">
        <f t="shared" si="49"/>
        <v/>
      </c>
      <c r="AA3982" s="45"/>
    </row>
    <row r="3983" spans="1:27" hidden="1" x14ac:dyDescent="0.25">
      <c r="A3983" s="45"/>
      <c r="B3983" s="2"/>
      <c r="F3983" s="45"/>
      <c r="G3983" s="45" t="str">
        <f t="shared" si="49"/>
        <v/>
      </c>
      <c r="AA3983" s="45"/>
    </row>
    <row r="3984" spans="1:27" hidden="1" x14ac:dyDescent="0.25">
      <c r="A3984" s="45"/>
      <c r="B3984" s="2"/>
      <c r="F3984" s="45"/>
      <c r="G3984" s="45" t="str">
        <f t="shared" si="49"/>
        <v/>
      </c>
      <c r="AA3984" s="45"/>
    </row>
    <row r="3985" spans="1:27" hidden="1" x14ac:dyDescent="0.25">
      <c r="A3985" s="45"/>
      <c r="B3985" s="2"/>
      <c r="F3985" s="45"/>
      <c r="G3985" s="45" t="str">
        <f t="shared" si="49"/>
        <v/>
      </c>
      <c r="AA3985" s="45"/>
    </row>
    <row r="3986" spans="1:27" hidden="1" x14ac:dyDescent="0.25">
      <c r="A3986" s="45"/>
      <c r="B3986" s="2"/>
      <c r="F3986" s="45"/>
      <c r="G3986" s="45" t="str">
        <f t="shared" si="49"/>
        <v/>
      </c>
      <c r="AA3986" s="45"/>
    </row>
    <row r="3987" spans="1:27" hidden="1" x14ac:dyDescent="0.25">
      <c r="A3987" s="45"/>
      <c r="B3987" s="2"/>
      <c r="F3987" s="45"/>
      <c r="G3987" s="45" t="str">
        <f t="shared" si="49"/>
        <v/>
      </c>
      <c r="AA3987" s="45"/>
    </row>
    <row r="3988" spans="1:27" hidden="1" x14ac:dyDescent="0.25">
      <c r="A3988" s="45"/>
      <c r="B3988" s="2"/>
      <c r="F3988" s="45"/>
      <c r="G3988" s="45" t="str">
        <f t="shared" si="49"/>
        <v/>
      </c>
      <c r="AA3988" s="45"/>
    </row>
    <row r="3989" spans="1:27" hidden="1" x14ac:dyDescent="0.25">
      <c r="A3989" s="45"/>
      <c r="B3989" s="2"/>
      <c r="F3989" s="45"/>
      <c r="G3989" s="45" t="str">
        <f t="shared" si="49"/>
        <v/>
      </c>
      <c r="AA3989" s="45"/>
    </row>
    <row r="3990" spans="1:27" hidden="1" x14ac:dyDescent="0.25">
      <c r="A3990" s="45"/>
      <c r="B3990" s="2"/>
      <c r="F3990" s="45"/>
      <c r="G3990" s="45" t="str">
        <f t="shared" si="49"/>
        <v/>
      </c>
      <c r="AA3990" s="45"/>
    </row>
    <row r="3991" spans="1:27" hidden="1" x14ac:dyDescent="0.25">
      <c r="A3991" s="45"/>
      <c r="B3991" s="2"/>
      <c r="F3991" s="45"/>
      <c r="G3991" s="45" t="str">
        <f t="shared" si="49"/>
        <v/>
      </c>
      <c r="AA3991" s="45"/>
    </row>
    <row r="3992" spans="1:27" hidden="1" x14ac:dyDescent="0.25">
      <c r="A3992" s="45"/>
      <c r="B3992" s="2"/>
      <c r="F3992" s="45"/>
      <c r="G3992" s="45" t="str">
        <f t="shared" si="49"/>
        <v/>
      </c>
      <c r="AA3992" s="45"/>
    </row>
    <row r="3993" spans="1:27" hidden="1" x14ac:dyDescent="0.25">
      <c r="A3993" s="45"/>
      <c r="B3993" s="2"/>
      <c r="F3993" s="45"/>
      <c r="G3993" s="45" t="str">
        <f t="shared" si="49"/>
        <v/>
      </c>
      <c r="AA3993" s="45"/>
    </row>
    <row r="3994" spans="1:27" hidden="1" x14ac:dyDescent="0.25">
      <c r="A3994" s="45"/>
      <c r="B3994" s="2"/>
      <c r="F3994" s="45"/>
      <c r="G3994" s="45" t="str">
        <f t="shared" si="49"/>
        <v/>
      </c>
      <c r="AA3994" s="45"/>
    </row>
    <row r="3995" spans="1:27" hidden="1" x14ac:dyDescent="0.25">
      <c r="A3995" s="45"/>
      <c r="B3995" s="2"/>
      <c r="F3995" s="45"/>
      <c r="G3995" s="45" t="str">
        <f t="shared" si="49"/>
        <v/>
      </c>
      <c r="AA3995" s="45"/>
    </row>
    <row r="3996" spans="1:27" hidden="1" x14ac:dyDescent="0.25">
      <c r="A3996" s="45"/>
      <c r="B3996" s="2"/>
      <c r="F3996" s="45"/>
      <c r="G3996" s="45" t="str">
        <f t="shared" si="49"/>
        <v/>
      </c>
      <c r="AA3996" s="45"/>
    </row>
    <row r="3997" spans="1:27" hidden="1" x14ac:dyDescent="0.25">
      <c r="A3997" s="45"/>
      <c r="B3997" s="2"/>
      <c r="F3997" s="45"/>
      <c r="G3997" s="45" t="str">
        <f t="shared" si="49"/>
        <v/>
      </c>
      <c r="AA3997" s="45"/>
    </row>
    <row r="3998" spans="1:27" hidden="1" x14ac:dyDescent="0.25">
      <c r="A3998" s="45"/>
      <c r="B3998" s="2"/>
      <c r="F3998" s="45"/>
      <c r="G3998" s="45" t="str">
        <f t="shared" si="49"/>
        <v/>
      </c>
      <c r="AA3998" s="45"/>
    </row>
    <row r="3999" spans="1:27" hidden="1" x14ac:dyDescent="0.25">
      <c r="A3999" s="45"/>
      <c r="B3999" s="2"/>
      <c r="F3999" s="45"/>
      <c r="G3999" s="45" t="str">
        <f t="shared" si="49"/>
        <v/>
      </c>
      <c r="AA3999" s="45"/>
    </row>
    <row r="4000" spans="1:27" hidden="1" x14ac:dyDescent="0.25">
      <c r="A4000" s="45"/>
      <c r="B4000" s="2"/>
      <c r="F4000" s="45"/>
      <c r="G4000" s="45" t="str">
        <f t="shared" si="49"/>
        <v/>
      </c>
      <c r="AA4000" s="45"/>
    </row>
    <row r="4001" spans="1:27" hidden="1" x14ac:dyDescent="0.25">
      <c r="A4001" s="45"/>
      <c r="B4001" s="2"/>
      <c r="F4001" s="45"/>
      <c r="G4001" s="45" t="str">
        <f t="shared" ref="G4001:G4064" si="50">IF(F4001="","",HLOOKUP(LEFT(F4001,200),Matriz1,3,FALSE))</f>
        <v/>
      </c>
      <c r="AA4001" s="45"/>
    </row>
    <row r="4002" spans="1:27" hidden="1" x14ac:dyDescent="0.25">
      <c r="A4002" s="45"/>
      <c r="B4002" s="2"/>
      <c r="F4002" s="45"/>
      <c r="G4002" s="45" t="str">
        <f t="shared" si="50"/>
        <v/>
      </c>
      <c r="AA4002" s="45"/>
    </row>
    <row r="4003" spans="1:27" hidden="1" x14ac:dyDescent="0.25">
      <c r="A4003" s="45"/>
      <c r="B4003" s="2"/>
      <c r="F4003" s="45"/>
      <c r="G4003" s="45" t="str">
        <f t="shared" si="50"/>
        <v/>
      </c>
      <c r="AA4003" s="45"/>
    </row>
    <row r="4004" spans="1:27" hidden="1" x14ac:dyDescent="0.25">
      <c r="A4004" s="45"/>
      <c r="B4004" s="2"/>
      <c r="F4004" s="45"/>
      <c r="G4004" s="45" t="str">
        <f t="shared" si="50"/>
        <v/>
      </c>
      <c r="AA4004" s="45"/>
    </row>
    <row r="4005" spans="1:27" hidden="1" x14ac:dyDescent="0.25">
      <c r="A4005" s="45"/>
      <c r="B4005" s="2"/>
      <c r="F4005" s="45"/>
      <c r="G4005" s="45" t="str">
        <f t="shared" si="50"/>
        <v/>
      </c>
      <c r="AA4005" s="45"/>
    </row>
    <row r="4006" spans="1:27" hidden="1" x14ac:dyDescent="0.25">
      <c r="A4006" s="45"/>
      <c r="B4006" s="2"/>
      <c r="F4006" s="45"/>
      <c r="G4006" s="45" t="str">
        <f t="shared" si="50"/>
        <v/>
      </c>
      <c r="AA4006" s="45"/>
    </row>
    <row r="4007" spans="1:27" hidden="1" x14ac:dyDescent="0.25">
      <c r="A4007" s="45"/>
      <c r="B4007" s="2"/>
      <c r="F4007" s="45"/>
      <c r="G4007" s="45" t="str">
        <f t="shared" si="50"/>
        <v/>
      </c>
      <c r="AA4007" s="45"/>
    </row>
    <row r="4008" spans="1:27" hidden="1" x14ac:dyDescent="0.25">
      <c r="A4008" s="45"/>
      <c r="B4008" s="2"/>
      <c r="F4008" s="45"/>
      <c r="G4008" s="45" t="str">
        <f t="shared" si="50"/>
        <v/>
      </c>
      <c r="AA4008" s="45"/>
    </row>
    <row r="4009" spans="1:27" hidden="1" x14ac:dyDescent="0.25">
      <c r="A4009" s="45"/>
      <c r="B4009" s="2"/>
      <c r="F4009" s="45"/>
      <c r="G4009" s="45" t="str">
        <f t="shared" si="50"/>
        <v/>
      </c>
      <c r="AA4009" s="45"/>
    </row>
    <row r="4010" spans="1:27" hidden="1" x14ac:dyDescent="0.25">
      <c r="A4010" s="45"/>
      <c r="B4010" s="2"/>
      <c r="F4010" s="45"/>
      <c r="G4010" s="45" t="str">
        <f t="shared" si="50"/>
        <v/>
      </c>
      <c r="AA4010" s="45"/>
    </row>
    <row r="4011" spans="1:27" hidden="1" x14ac:dyDescent="0.25">
      <c r="A4011" s="45"/>
      <c r="B4011" s="2"/>
      <c r="F4011" s="45"/>
      <c r="G4011" s="45" t="str">
        <f t="shared" si="50"/>
        <v/>
      </c>
      <c r="AA4011" s="45"/>
    </row>
    <row r="4012" spans="1:27" hidden="1" x14ac:dyDescent="0.25">
      <c r="A4012" s="45"/>
      <c r="B4012" s="2"/>
      <c r="F4012" s="45"/>
      <c r="G4012" s="45" t="str">
        <f t="shared" si="50"/>
        <v/>
      </c>
      <c r="AA4012" s="45"/>
    </row>
    <row r="4013" spans="1:27" hidden="1" x14ac:dyDescent="0.25">
      <c r="A4013" s="45"/>
      <c r="B4013" s="2"/>
      <c r="F4013" s="45"/>
      <c r="G4013" s="45" t="str">
        <f t="shared" si="50"/>
        <v/>
      </c>
      <c r="AA4013" s="45"/>
    </row>
    <row r="4014" spans="1:27" hidden="1" x14ac:dyDescent="0.25">
      <c r="A4014" s="45"/>
      <c r="B4014" s="2"/>
      <c r="F4014" s="45"/>
      <c r="G4014" s="45" t="str">
        <f t="shared" si="50"/>
        <v/>
      </c>
      <c r="AA4014" s="45"/>
    </row>
    <row r="4015" spans="1:27" hidden="1" x14ac:dyDescent="0.25">
      <c r="A4015" s="45"/>
      <c r="B4015" s="2"/>
      <c r="F4015" s="45"/>
      <c r="G4015" s="45" t="str">
        <f t="shared" si="50"/>
        <v/>
      </c>
      <c r="AA4015" s="45"/>
    </row>
    <row r="4016" spans="1:27" hidden="1" x14ac:dyDescent="0.25">
      <c r="A4016" s="45"/>
      <c r="B4016" s="2"/>
      <c r="F4016" s="45"/>
      <c r="G4016" s="45" t="str">
        <f t="shared" si="50"/>
        <v/>
      </c>
      <c r="AA4016" s="45"/>
    </row>
    <row r="4017" spans="1:27" hidden="1" x14ac:dyDescent="0.25">
      <c r="A4017" s="45"/>
      <c r="B4017" s="2"/>
      <c r="F4017" s="45"/>
      <c r="G4017" s="45" t="str">
        <f t="shared" si="50"/>
        <v/>
      </c>
      <c r="AA4017" s="45"/>
    </row>
    <row r="4018" spans="1:27" hidden="1" x14ac:dyDescent="0.25">
      <c r="A4018" s="45"/>
      <c r="B4018" s="2"/>
      <c r="F4018" s="45"/>
      <c r="G4018" s="45" t="str">
        <f t="shared" si="50"/>
        <v/>
      </c>
      <c r="AA4018" s="45"/>
    </row>
    <row r="4019" spans="1:27" hidden="1" x14ac:dyDescent="0.25">
      <c r="A4019" s="45"/>
      <c r="B4019" s="2"/>
      <c r="F4019" s="45"/>
      <c r="G4019" s="45" t="str">
        <f t="shared" si="50"/>
        <v/>
      </c>
      <c r="AA4019" s="45"/>
    </row>
    <row r="4020" spans="1:27" hidden="1" x14ac:dyDescent="0.25">
      <c r="A4020" s="45"/>
      <c r="B4020" s="2"/>
      <c r="F4020" s="45"/>
      <c r="G4020" s="45" t="str">
        <f t="shared" si="50"/>
        <v/>
      </c>
      <c r="AA4020" s="45"/>
    </row>
    <row r="4021" spans="1:27" hidden="1" x14ac:dyDescent="0.25">
      <c r="A4021" s="45"/>
      <c r="B4021" s="2"/>
      <c r="F4021" s="45"/>
      <c r="G4021" s="45" t="str">
        <f t="shared" si="50"/>
        <v/>
      </c>
      <c r="AA4021" s="45"/>
    </row>
    <row r="4022" spans="1:27" hidden="1" x14ac:dyDescent="0.25">
      <c r="A4022" s="45"/>
      <c r="B4022" s="2"/>
      <c r="F4022" s="45"/>
      <c r="G4022" s="45" t="str">
        <f t="shared" si="50"/>
        <v/>
      </c>
      <c r="AA4022" s="45"/>
    </row>
    <row r="4023" spans="1:27" hidden="1" x14ac:dyDescent="0.25">
      <c r="A4023" s="45"/>
      <c r="B4023" s="2"/>
      <c r="F4023" s="45"/>
      <c r="G4023" s="45" t="str">
        <f t="shared" si="50"/>
        <v/>
      </c>
      <c r="AA4023" s="45"/>
    </row>
    <row r="4024" spans="1:27" hidden="1" x14ac:dyDescent="0.25">
      <c r="A4024" s="45"/>
      <c r="B4024" s="2"/>
      <c r="F4024" s="45"/>
      <c r="G4024" s="45" t="str">
        <f t="shared" si="50"/>
        <v/>
      </c>
      <c r="AA4024" s="45"/>
    </row>
    <row r="4025" spans="1:27" hidden="1" x14ac:dyDescent="0.25">
      <c r="A4025" s="45"/>
      <c r="B4025" s="2"/>
      <c r="F4025" s="45"/>
      <c r="G4025" s="45" t="str">
        <f t="shared" si="50"/>
        <v/>
      </c>
      <c r="AA4025" s="45"/>
    </row>
    <row r="4026" spans="1:27" hidden="1" x14ac:dyDescent="0.25">
      <c r="A4026" s="45"/>
      <c r="B4026" s="2"/>
      <c r="F4026" s="45"/>
      <c r="G4026" s="45" t="str">
        <f t="shared" si="50"/>
        <v/>
      </c>
      <c r="AA4026" s="45"/>
    </row>
    <row r="4027" spans="1:27" hidden="1" x14ac:dyDescent="0.25">
      <c r="A4027" s="45"/>
      <c r="B4027" s="2"/>
      <c r="F4027" s="45"/>
      <c r="G4027" s="45" t="str">
        <f t="shared" si="50"/>
        <v/>
      </c>
      <c r="AA4027" s="45"/>
    </row>
    <row r="4028" spans="1:27" hidden="1" x14ac:dyDescent="0.25">
      <c r="A4028" s="45"/>
      <c r="B4028" s="2"/>
      <c r="F4028" s="45"/>
      <c r="G4028" s="45" t="str">
        <f t="shared" si="50"/>
        <v/>
      </c>
      <c r="AA4028" s="45"/>
    </row>
    <row r="4029" spans="1:27" hidden="1" x14ac:dyDescent="0.25">
      <c r="A4029" s="45"/>
      <c r="B4029" s="2"/>
      <c r="F4029" s="45"/>
      <c r="G4029" s="45" t="str">
        <f t="shared" si="50"/>
        <v/>
      </c>
      <c r="AA4029" s="45"/>
    </row>
    <row r="4030" spans="1:27" hidden="1" x14ac:dyDescent="0.25">
      <c r="A4030" s="45"/>
      <c r="B4030" s="2"/>
      <c r="F4030" s="45"/>
      <c r="G4030" s="45" t="str">
        <f t="shared" si="50"/>
        <v/>
      </c>
      <c r="AA4030" s="45"/>
    </row>
    <row r="4031" spans="1:27" hidden="1" x14ac:dyDescent="0.25">
      <c r="A4031" s="45"/>
      <c r="B4031" s="2"/>
      <c r="F4031" s="45"/>
      <c r="G4031" s="45" t="str">
        <f t="shared" si="50"/>
        <v/>
      </c>
      <c r="AA4031" s="45"/>
    </row>
    <row r="4032" spans="1:27" hidden="1" x14ac:dyDescent="0.25">
      <c r="A4032" s="45"/>
      <c r="B4032" s="2"/>
      <c r="F4032" s="45"/>
      <c r="G4032" s="45" t="str">
        <f t="shared" si="50"/>
        <v/>
      </c>
      <c r="AA4032" s="45"/>
    </row>
    <row r="4033" spans="1:27" hidden="1" x14ac:dyDescent="0.25">
      <c r="A4033" s="45"/>
      <c r="B4033" s="2"/>
      <c r="F4033" s="45"/>
      <c r="G4033" s="45" t="str">
        <f t="shared" si="50"/>
        <v/>
      </c>
      <c r="AA4033" s="45"/>
    </row>
    <row r="4034" spans="1:27" hidden="1" x14ac:dyDescent="0.25">
      <c r="A4034" s="45"/>
      <c r="B4034" s="2"/>
      <c r="F4034" s="45"/>
      <c r="G4034" s="45" t="str">
        <f t="shared" si="50"/>
        <v/>
      </c>
      <c r="AA4034" s="45"/>
    </row>
    <row r="4035" spans="1:27" hidden="1" x14ac:dyDescent="0.25">
      <c r="A4035" s="45"/>
      <c r="B4035" s="2"/>
      <c r="F4035" s="45"/>
      <c r="G4035" s="45" t="str">
        <f t="shared" si="50"/>
        <v/>
      </c>
      <c r="AA4035" s="45"/>
    </row>
    <row r="4036" spans="1:27" hidden="1" x14ac:dyDescent="0.25">
      <c r="A4036" s="45"/>
      <c r="B4036" s="2"/>
      <c r="F4036" s="45"/>
      <c r="G4036" s="45" t="str">
        <f t="shared" si="50"/>
        <v/>
      </c>
      <c r="AA4036" s="45"/>
    </row>
    <row r="4037" spans="1:27" hidden="1" x14ac:dyDescent="0.25">
      <c r="A4037" s="45"/>
      <c r="B4037" s="2"/>
      <c r="F4037" s="45"/>
      <c r="G4037" s="45" t="str">
        <f t="shared" si="50"/>
        <v/>
      </c>
      <c r="AA4037" s="45"/>
    </row>
    <row r="4038" spans="1:27" hidden="1" x14ac:dyDescent="0.25">
      <c r="A4038" s="45"/>
      <c r="B4038" s="2"/>
      <c r="F4038" s="45"/>
      <c r="G4038" s="45" t="str">
        <f t="shared" si="50"/>
        <v/>
      </c>
      <c r="AA4038" s="45"/>
    </row>
    <row r="4039" spans="1:27" hidden="1" x14ac:dyDescent="0.25">
      <c r="A4039" s="45"/>
      <c r="B4039" s="2"/>
      <c r="F4039" s="45"/>
      <c r="G4039" s="45" t="str">
        <f t="shared" si="50"/>
        <v/>
      </c>
      <c r="AA4039" s="45"/>
    </row>
    <row r="4040" spans="1:27" hidden="1" x14ac:dyDescent="0.25">
      <c r="A4040" s="45"/>
      <c r="B4040" s="2"/>
      <c r="F4040" s="45"/>
      <c r="G4040" s="45" t="str">
        <f t="shared" si="50"/>
        <v/>
      </c>
      <c r="AA4040" s="45"/>
    </row>
    <row r="4041" spans="1:27" hidden="1" x14ac:dyDescent="0.25">
      <c r="A4041" s="45"/>
      <c r="B4041" s="2"/>
      <c r="F4041" s="45"/>
      <c r="G4041" s="45" t="str">
        <f t="shared" si="50"/>
        <v/>
      </c>
      <c r="AA4041" s="45"/>
    </row>
    <row r="4042" spans="1:27" hidden="1" x14ac:dyDescent="0.25">
      <c r="A4042" s="45"/>
      <c r="B4042" s="2"/>
      <c r="F4042" s="45"/>
      <c r="G4042" s="45" t="str">
        <f t="shared" si="50"/>
        <v/>
      </c>
      <c r="AA4042" s="45"/>
    </row>
    <row r="4043" spans="1:27" hidden="1" x14ac:dyDescent="0.25">
      <c r="A4043" s="45"/>
      <c r="B4043" s="2"/>
      <c r="F4043" s="45"/>
      <c r="G4043" s="45" t="str">
        <f t="shared" si="50"/>
        <v/>
      </c>
      <c r="AA4043" s="45"/>
    </row>
    <row r="4044" spans="1:27" hidden="1" x14ac:dyDescent="0.25">
      <c r="A4044" s="45"/>
      <c r="B4044" s="2"/>
      <c r="F4044" s="45"/>
      <c r="G4044" s="45" t="str">
        <f t="shared" si="50"/>
        <v/>
      </c>
      <c r="AA4044" s="45"/>
    </row>
    <row r="4045" spans="1:27" hidden="1" x14ac:dyDescent="0.25">
      <c r="A4045" s="45"/>
      <c r="B4045" s="2"/>
      <c r="F4045" s="45"/>
      <c r="G4045" s="45" t="str">
        <f t="shared" si="50"/>
        <v/>
      </c>
      <c r="AA4045" s="45"/>
    </row>
    <row r="4046" spans="1:27" hidden="1" x14ac:dyDescent="0.25">
      <c r="A4046" s="45"/>
      <c r="B4046" s="2"/>
      <c r="F4046" s="45"/>
      <c r="G4046" s="45" t="str">
        <f t="shared" si="50"/>
        <v/>
      </c>
      <c r="AA4046" s="45"/>
    </row>
    <row r="4047" spans="1:27" hidden="1" x14ac:dyDescent="0.25">
      <c r="A4047" s="45"/>
      <c r="B4047" s="2"/>
      <c r="F4047" s="45"/>
      <c r="G4047" s="45" t="str">
        <f t="shared" si="50"/>
        <v/>
      </c>
      <c r="AA4047" s="45"/>
    </row>
    <row r="4048" spans="1:27" hidden="1" x14ac:dyDescent="0.25">
      <c r="A4048" s="45"/>
      <c r="B4048" s="2"/>
      <c r="F4048" s="45"/>
      <c r="G4048" s="45" t="str">
        <f t="shared" si="50"/>
        <v/>
      </c>
      <c r="AA4048" s="45"/>
    </row>
    <row r="4049" spans="1:27" hidden="1" x14ac:dyDescent="0.25">
      <c r="A4049" s="45"/>
      <c r="B4049" s="2"/>
      <c r="F4049" s="45"/>
      <c r="G4049" s="45" t="str">
        <f t="shared" si="50"/>
        <v/>
      </c>
      <c r="AA4049" s="45"/>
    </row>
    <row r="4050" spans="1:27" hidden="1" x14ac:dyDescent="0.25">
      <c r="A4050" s="45"/>
      <c r="B4050" s="2"/>
      <c r="F4050" s="45"/>
      <c r="G4050" s="45" t="str">
        <f t="shared" si="50"/>
        <v/>
      </c>
      <c r="AA4050" s="45"/>
    </row>
    <row r="4051" spans="1:27" hidden="1" x14ac:dyDescent="0.25">
      <c r="A4051" s="45"/>
      <c r="B4051" s="2"/>
      <c r="F4051" s="45"/>
      <c r="G4051" s="45" t="str">
        <f t="shared" si="50"/>
        <v/>
      </c>
      <c r="AA4051" s="45"/>
    </row>
    <row r="4052" spans="1:27" hidden="1" x14ac:dyDescent="0.25">
      <c r="A4052" s="45"/>
      <c r="B4052" s="2"/>
      <c r="F4052" s="45"/>
      <c r="G4052" s="45" t="str">
        <f t="shared" si="50"/>
        <v/>
      </c>
      <c r="AA4052" s="45"/>
    </row>
    <row r="4053" spans="1:27" hidden="1" x14ac:dyDescent="0.25">
      <c r="A4053" s="45"/>
      <c r="B4053" s="2"/>
      <c r="F4053" s="45"/>
      <c r="G4053" s="45" t="str">
        <f t="shared" si="50"/>
        <v/>
      </c>
      <c r="AA4053" s="45"/>
    </row>
    <row r="4054" spans="1:27" hidden="1" x14ac:dyDescent="0.25">
      <c r="A4054" s="45"/>
      <c r="B4054" s="2"/>
      <c r="F4054" s="45"/>
      <c r="G4054" s="45" t="str">
        <f t="shared" si="50"/>
        <v/>
      </c>
      <c r="AA4054" s="45"/>
    </row>
    <row r="4055" spans="1:27" hidden="1" x14ac:dyDescent="0.25">
      <c r="A4055" s="45"/>
      <c r="B4055" s="2"/>
      <c r="F4055" s="45"/>
      <c r="G4055" s="45" t="str">
        <f t="shared" si="50"/>
        <v/>
      </c>
      <c r="AA4055" s="45"/>
    </row>
    <row r="4056" spans="1:27" hidden="1" x14ac:dyDescent="0.25">
      <c r="A4056" s="45"/>
      <c r="B4056" s="2"/>
      <c r="F4056" s="45"/>
      <c r="G4056" s="45" t="str">
        <f t="shared" si="50"/>
        <v/>
      </c>
      <c r="AA4056" s="45"/>
    </row>
    <row r="4057" spans="1:27" hidden="1" x14ac:dyDescent="0.25">
      <c r="A4057" s="45"/>
      <c r="B4057" s="2"/>
      <c r="F4057" s="45"/>
      <c r="G4057" s="45" t="str">
        <f t="shared" si="50"/>
        <v/>
      </c>
      <c r="AA4057" s="45"/>
    </row>
    <row r="4058" spans="1:27" hidden="1" x14ac:dyDescent="0.25">
      <c r="A4058" s="45"/>
      <c r="B4058" s="2"/>
      <c r="F4058" s="45"/>
      <c r="G4058" s="45" t="str">
        <f t="shared" si="50"/>
        <v/>
      </c>
      <c r="AA4058" s="45"/>
    </row>
    <row r="4059" spans="1:27" hidden="1" x14ac:dyDescent="0.25">
      <c r="A4059" s="45"/>
      <c r="B4059" s="2"/>
      <c r="F4059" s="45"/>
      <c r="G4059" s="45" t="str">
        <f t="shared" si="50"/>
        <v/>
      </c>
      <c r="AA4059" s="45"/>
    </row>
    <row r="4060" spans="1:27" hidden="1" x14ac:dyDescent="0.25">
      <c r="A4060" s="45"/>
      <c r="B4060" s="2"/>
      <c r="F4060" s="45"/>
      <c r="G4060" s="45" t="str">
        <f t="shared" si="50"/>
        <v/>
      </c>
      <c r="AA4060" s="45"/>
    </row>
    <row r="4061" spans="1:27" hidden="1" x14ac:dyDescent="0.25">
      <c r="A4061" s="45"/>
      <c r="B4061" s="2"/>
      <c r="F4061" s="45"/>
      <c r="G4061" s="45" t="str">
        <f t="shared" si="50"/>
        <v/>
      </c>
      <c r="AA4061" s="45"/>
    </row>
    <row r="4062" spans="1:27" hidden="1" x14ac:dyDescent="0.25">
      <c r="A4062" s="45"/>
      <c r="B4062" s="2"/>
      <c r="F4062" s="45"/>
      <c r="G4062" s="45" t="str">
        <f t="shared" si="50"/>
        <v/>
      </c>
      <c r="AA4062" s="45"/>
    </row>
    <row r="4063" spans="1:27" hidden="1" x14ac:dyDescent="0.25">
      <c r="A4063" s="45"/>
      <c r="B4063" s="2"/>
      <c r="F4063" s="45"/>
      <c r="G4063" s="45" t="str">
        <f t="shared" si="50"/>
        <v/>
      </c>
      <c r="AA4063" s="45"/>
    </row>
    <row r="4064" spans="1:27" hidden="1" x14ac:dyDescent="0.25">
      <c r="A4064" s="45"/>
      <c r="B4064" s="2"/>
      <c r="F4064" s="45"/>
      <c r="G4064" s="45" t="str">
        <f t="shared" si="50"/>
        <v/>
      </c>
      <c r="AA4064" s="45"/>
    </row>
    <row r="4065" spans="1:27" hidden="1" x14ac:dyDescent="0.25">
      <c r="A4065" s="45"/>
      <c r="B4065" s="2"/>
      <c r="F4065" s="45"/>
      <c r="G4065" s="45" t="str">
        <f t="shared" ref="G4065:G4128" si="51">IF(F4065="","",HLOOKUP(LEFT(F4065,200),Matriz1,3,FALSE))</f>
        <v/>
      </c>
      <c r="AA4065" s="45"/>
    </row>
    <row r="4066" spans="1:27" hidden="1" x14ac:dyDescent="0.25">
      <c r="A4066" s="45"/>
      <c r="B4066" s="2"/>
      <c r="F4066" s="45"/>
      <c r="G4066" s="45" t="str">
        <f t="shared" si="51"/>
        <v/>
      </c>
      <c r="AA4066" s="45"/>
    </row>
    <row r="4067" spans="1:27" hidden="1" x14ac:dyDescent="0.25">
      <c r="A4067" s="45"/>
      <c r="B4067" s="2"/>
      <c r="F4067" s="45"/>
      <c r="G4067" s="45" t="str">
        <f t="shared" si="51"/>
        <v/>
      </c>
      <c r="AA4067" s="45"/>
    </row>
    <row r="4068" spans="1:27" hidden="1" x14ac:dyDescent="0.25">
      <c r="A4068" s="45"/>
      <c r="B4068" s="2"/>
      <c r="F4068" s="45"/>
      <c r="G4068" s="45" t="str">
        <f t="shared" si="51"/>
        <v/>
      </c>
      <c r="AA4068" s="45"/>
    </row>
    <row r="4069" spans="1:27" hidden="1" x14ac:dyDescent="0.25">
      <c r="A4069" s="45"/>
      <c r="B4069" s="2"/>
      <c r="F4069" s="45"/>
      <c r="G4069" s="45" t="str">
        <f t="shared" si="51"/>
        <v/>
      </c>
      <c r="AA4069" s="45"/>
    </row>
    <row r="4070" spans="1:27" hidden="1" x14ac:dyDescent="0.25">
      <c r="A4070" s="45"/>
      <c r="B4070" s="2"/>
      <c r="F4070" s="45"/>
      <c r="G4070" s="45" t="str">
        <f t="shared" si="51"/>
        <v/>
      </c>
      <c r="AA4070" s="45"/>
    </row>
    <row r="4071" spans="1:27" hidden="1" x14ac:dyDescent="0.25">
      <c r="A4071" s="45"/>
      <c r="B4071" s="2"/>
      <c r="F4071" s="45"/>
      <c r="G4071" s="45" t="str">
        <f t="shared" si="51"/>
        <v/>
      </c>
      <c r="AA4071" s="45"/>
    </row>
    <row r="4072" spans="1:27" hidden="1" x14ac:dyDescent="0.25">
      <c r="A4072" s="45"/>
      <c r="B4072" s="2"/>
      <c r="F4072" s="45"/>
      <c r="G4072" s="45" t="str">
        <f t="shared" si="51"/>
        <v/>
      </c>
      <c r="AA4072" s="45"/>
    </row>
    <row r="4073" spans="1:27" hidden="1" x14ac:dyDescent="0.25">
      <c r="A4073" s="45"/>
      <c r="B4073" s="2"/>
      <c r="F4073" s="45"/>
      <c r="G4073" s="45" t="str">
        <f t="shared" si="51"/>
        <v/>
      </c>
      <c r="AA4073" s="45"/>
    </row>
    <row r="4074" spans="1:27" hidden="1" x14ac:dyDescent="0.25">
      <c r="A4074" s="45"/>
      <c r="B4074" s="2"/>
      <c r="F4074" s="45"/>
      <c r="G4074" s="45" t="str">
        <f t="shared" si="51"/>
        <v/>
      </c>
      <c r="AA4074" s="45"/>
    </row>
    <row r="4075" spans="1:27" hidden="1" x14ac:dyDescent="0.25">
      <c r="A4075" s="45"/>
      <c r="B4075" s="2"/>
      <c r="F4075" s="45"/>
      <c r="G4075" s="45" t="str">
        <f t="shared" si="51"/>
        <v/>
      </c>
      <c r="AA4075" s="45"/>
    </row>
    <row r="4076" spans="1:27" hidden="1" x14ac:dyDescent="0.25">
      <c r="A4076" s="45"/>
      <c r="B4076" s="2"/>
      <c r="F4076" s="45"/>
      <c r="G4076" s="45" t="str">
        <f t="shared" si="51"/>
        <v/>
      </c>
      <c r="AA4076" s="45"/>
    </row>
    <row r="4077" spans="1:27" hidden="1" x14ac:dyDescent="0.25">
      <c r="A4077" s="45"/>
      <c r="B4077" s="2"/>
      <c r="F4077" s="45"/>
      <c r="G4077" s="45" t="str">
        <f t="shared" si="51"/>
        <v/>
      </c>
      <c r="AA4077" s="45"/>
    </row>
    <row r="4078" spans="1:27" hidden="1" x14ac:dyDescent="0.25">
      <c r="A4078" s="45"/>
      <c r="B4078" s="2"/>
      <c r="F4078" s="45"/>
      <c r="G4078" s="45" t="str">
        <f t="shared" si="51"/>
        <v/>
      </c>
      <c r="AA4078" s="45"/>
    </row>
    <row r="4079" spans="1:27" hidden="1" x14ac:dyDescent="0.25">
      <c r="A4079" s="45"/>
      <c r="B4079" s="2"/>
      <c r="F4079" s="45"/>
      <c r="G4079" s="45" t="str">
        <f t="shared" si="51"/>
        <v/>
      </c>
      <c r="AA4079" s="45"/>
    </row>
    <row r="4080" spans="1:27" hidden="1" x14ac:dyDescent="0.25">
      <c r="A4080" s="45"/>
      <c r="B4080" s="2"/>
      <c r="F4080" s="45"/>
      <c r="G4080" s="45" t="str">
        <f t="shared" si="51"/>
        <v/>
      </c>
      <c r="AA4080" s="45"/>
    </row>
    <row r="4081" spans="1:27" hidden="1" x14ac:dyDescent="0.25">
      <c r="A4081" s="45"/>
      <c r="B4081" s="2"/>
      <c r="F4081" s="45"/>
      <c r="G4081" s="45" t="str">
        <f t="shared" si="51"/>
        <v/>
      </c>
      <c r="AA4081" s="45"/>
    </row>
    <row r="4082" spans="1:27" hidden="1" x14ac:dyDescent="0.25">
      <c r="A4082" s="45"/>
      <c r="B4082" s="2"/>
      <c r="F4082" s="45"/>
      <c r="G4082" s="45" t="str">
        <f t="shared" si="51"/>
        <v/>
      </c>
      <c r="AA4082" s="45"/>
    </row>
    <row r="4083" spans="1:27" hidden="1" x14ac:dyDescent="0.25">
      <c r="A4083" s="45"/>
      <c r="B4083" s="2"/>
      <c r="F4083" s="45"/>
      <c r="G4083" s="45" t="str">
        <f t="shared" si="51"/>
        <v/>
      </c>
      <c r="AA4083" s="45"/>
    </row>
    <row r="4084" spans="1:27" hidden="1" x14ac:dyDescent="0.25">
      <c r="A4084" s="45"/>
      <c r="B4084" s="2"/>
      <c r="F4084" s="45"/>
      <c r="G4084" s="45" t="str">
        <f t="shared" si="51"/>
        <v/>
      </c>
      <c r="AA4084" s="45"/>
    </row>
    <row r="4085" spans="1:27" hidden="1" x14ac:dyDescent="0.25">
      <c r="A4085" s="45"/>
      <c r="B4085" s="2"/>
      <c r="F4085" s="45"/>
      <c r="G4085" s="45" t="str">
        <f t="shared" si="51"/>
        <v/>
      </c>
      <c r="AA4085" s="45"/>
    </row>
    <row r="4086" spans="1:27" hidden="1" x14ac:dyDescent="0.25">
      <c r="A4086" s="45"/>
      <c r="B4086" s="2"/>
      <c r="F4086" s="45"/>
      <c r="G4086" s="45" t="str">
        <f t="shared" si="51"/>
        <v/>
      </c>
      <c r="AA4086" s="45"/>
    </row>
    <row r="4087" spans="1:27" hidden="1" x14ac:dyDescent="0.25">
      <c r="A4087" s="45"/>
      <c r="B4087" s="2"/>
      <c r="F4087" s="45"/>
      <c r="G4087" s="45" t="str">
        <f t="shared" si="51"/>
        <v/>
      </c>
      <c r="AA4087" s="45"/>
    </row>
    <row r="4088" spans="1:27" hidden="1" x14ac:dyDescent="0.25">
      <c r="A4088" s="45"/>
      <c r="B4088" s="2"/>
      <c r="F4088" s="45"/>
      <c r="G4088" s="45" t="str">
        <f t="shared" si="51"/>
        <v/>
      </c>
      <c r="AA4088" s="45"/>
    </row>
    <row r="4089" spans="1:27" hidden="1" x14ac:dyDescent="0.25">
      <c r="A4089" s="45"/>
      <c r="B4089" s="2"/>
      <c r="F4089" s="45"/>
      <c r="G4089" s="45" t="str">
        <f t="shared" si="51"/>
        <v/>
      </c>
      <c r="AA4089" s="45"/>
    </row>
    <row r="4090" spans="1:27" hidden="1" x14ac:dyDescent="0.25">
      <c r="A4090" s="45"/>
      <c r="B4090" s="2"/>
      <c r="F4090" s="45"/>
      <c r="G4090" s="45" t="str">
        <f t="shared" si="51"/>
        <v/>
      </c>
      <c r="AA4090" s="45"/>
    </row>
    <row r="4091" spans="1:27" hidden="1" x14ac:dyDescent="0.25">
      <c r="A4091" s="45"/>
      <c r="B4091" s="2"/>
      <c r="F4091" s="45"/>
      <c r="G4091" s="45" t="str">
        <f t="shared" si="51"/>
        <v/>
      </c>
      <c r="AA4091" s="45"/>
    </row>
    <row r="4092" spans="1:27" hidden="1" x14ac:dyDescent="0.25">
      <c r="A4092" s="45"/>
      <c r="B4092" s="2"/>
      <c r="F4092" s="45"/>
      <c r="G4092" s="45" t="str">
        <f t="shared" si="51"/>
        <v/>
      </c>
      <c r="AA4092" s="45"/>
    </row>
    <row r="4093" spans="1:27" hidden="1" x14ac:dyDescent="0.25">
      <c r="A4093" s="45"/>
      <c r="B4093" s="2"/>
      <c r="F4093" s="45"/>
      <c r="G4093" s="45" t="str">
        <f t="shared" si="51"/>
        <v/>
      </c>
      <c r="AA4093" s="45"/>
    </row>
    <row r="4094" spans="1:27" hidden="1" x14ac:dyDescent="0.25">
      <c r="A4094" s="45"/>
      <c r="B4094" s="2"/>
      <c r="F4094" s="45"/>
      <c r="G4094" s="45" t="str">
        <f t="shared" si="51"/>
        <v/>
      </c>
      <c r="AA4094" s="45"/>
    </row>
    <row r="4095" spans="1:27" hidden="1" x14ac:dyDescent="0.25">
      <c r="A4095" s="45"/>
      <c r="B4095" s="2"/>
      <c r="F4095" s="45"/>
      <c r="G4095" s="45" t="str">
        <f t="shared" si="51"/>
        <v/>
      </c>
      <c r="AA4095" s="45"/>
    </row>
    <row r="4096" spans="1:27" hidden="1" x14ac:dyDescent="0.25">
      <c r="A4096" s="45"/>
      <c r="B4096" s="2"/>
      <c r="F4096" s="45"/>
      <c r="G4096" s="45" t="str">
        <f t="shared" si="51"/>
        <v/>
      </c>
      <c r="AA4096" s="45"/>
    </row>
    <row r="4097" spans="1:27" hidden="1" x14ac:dyDescent="0.25">
      <c r="A4097" s="45"/>
      <c r="B4097" s="2"/>
      <c r="F4097" s="45"/>
      <c r="G4097" s="45" t="str">
        <f t="shared" si="51"/>
        <v/>
      </c>
      <c r="AA4097" s="45"/>
    </row>
    <row r="4098" spans="1:27" hidden="1" x14ac:dyDescent="0.25">
      <c r="A4098" s="45"/>
      <c r="B4098" s="2"/>
      <c r="F4098" s="45"/>
      <c r="G4098" s="45" t="str">
        <f t="shared" si="51"/>
        <v/>
      </c>
      <c r="AA4098" s="45"/>
    </row>
    <row r="4099" spans="1:27" hidden="1" x14ac:dyDescent="0.25">
      <c r="A4099" s="45"/>
      <c r="B4099" s="2"/>
      <c r="F4099" s="45"/>
      <c r="G4099" s="45" t="str">
        <f t="shared" si="51"/>
        <v/>
      </c>
      <c r="AA4099" s="45"/>
    </row>
    <row r="4100" spans="1:27" hidden="1" x14ac:dyDescent="0.25">
      <c r="A4100" s="45"/>
      <c r="B4100" s="2"/>
      <c r="F4100" s="45"/>
      <c r="G4100" s="45" t="str">
        <f t="shared" si="51"/>
        <v/>
      </c>
      <c r="AA4100" s="45"/>
    </row>
    <row r="4101" spans="1:27" hidden="1" x14ac:dyDescent="0.25">
      <c r="A4101" s="45"/>
      <c r="B4101" s="2"/>
      <c r="F4101" s="45"/>
      <c r="G4101" s="45" t="str">
        <f t="shared" si="51"/>
        <v/>
      </c>
      <c r="AA4101" s="45"/>
    </row>
    <row r="4102" spans="1:27" hidden="1" x14ac:dyDescent="0.25">
      <c r="A4102" s="45"/>
      <c r="B4102" s="2"/>
      <c r="F4102" s="45"/>
      <c r="G4102" s="45" t="str">
        <f t="shared" si="51"/>
        <v/>
      </c>
      <c r="AA4102" s="45"/>
    </row>
    <row r="4103" spans="1:27" hidden="1" x14ac:dyDescent="0.25">
      <c r="A4103" s="45"/>
      <c r="B4103" s="2"/>
      <c r="F4103" s="45"/>
      <c r="G4103" s="45" t="str">
        <f t="shared" si="51"/>
        <v/>
      </c>
      <c r="AA4103" s="45"/>
    </row>
    <row r="4104" spans="1:27" hidden="1" x14ac:dyDescent="0.25">
      <c r="A4104" s="45"/>
      <c r="B4104" s="2"/>
      <c r="F4104" s="45"/>
      <c r="G4104" s="45" t="str">
        <f t="shared" si="51"/>
        <v/>
      </c>
      <c r="AA4104" s="45"/>
    </row>
    <row r="4105" spans="1:27" hidden="1" x14ac:dyDescent="0.25">
      <c r="A4105" s="45"/>
      <c r="B4105" s="2"/>
      <c r="F4105" s="45"/>
      <c r="G4105" s="45" t="str">
        <f t="shared" si="51"/>
        <v/>
      </c>
      <c r="AA4105" s="45"/>
    </row>
    <row r="4106" spans="1:27" hidden="1" x14ac:dyDescent="0.25">
      <c r="A4106" s="45"/>
      <c r="B4106" s="2"/>
      <c r="F4106" s="45"/>
      <c r="G4106" s="45" t="str">
        <f t="shared" si="51"/>
        <v/>
      </c>
      <c r="AA4106" s="45"/>
    </row>
    <row r="4107" spans="1:27" hidden="1" x14ac:dyDescent="0.25">
      <c r="A4107" s="45"/>
      <c r="B4107" s="2"/>
      <c r="F4107" s="45"/>
      <c r="G4107" s="45" t="str">
        <f t="shared" si="51"/>
        <v/>
      </c>
      <c r="AA4107" s="45"/>
    </row>
    <row r="4108" spans="1:27" hidden="1" x14ac:dyDescent="0.25">
      <c r="A4108" s="45"/>
      <c r="B4108" s="2"/>
      <c r="F4108" s="45"/>
      <c r="G4108" s="45" t="str">
        <f t="shared" si="51"/>
        <v/>
      </c>
      <c r="AA4108" s="45"/>
    </row>
    <row r="4109" spans="1:27" hidden="1" x14ac:dyDescent="0.25">
      <c r="A4109" s="45"/>
      <c r="B4109" s="2"/>
      <c r="F4109" s="45"/>
      <c r="G4109" s="45" t="str">
        <f t="shared" si="51"/>
        <v/>
      </c>
      <c r="AA4109" s="45"/>
    </row>
    <row r="4110" spans="1:27" hidden="1" x14ac:dyDescent="0.25">
      <c r="A4110" s="45"/>
      <c r="B4110" s="2"/>
      <c r="F4110" s="45"/>
      <c r="G4110" s="45" t="str">
        <f t="shared" si="51"/>
        <v/>
      </c>
      <c r="AA4110" s="45"/>
    </row>
    <row r="4111" spans="1:27" hidden="1" x14ac:dyDescent="0.25">
      <c r="A4111" s="45"/>
      <c r="B4111" s="2"/>
      <c r="F4111" s="45"/>
      <c r="G4111" s="45" t="str">
        <f t="shared" si="51"/>
        <v/>
      </c>
      <c r="AA4111" s="45"/>
    </row>
    <row r="4112" spans="1:27" hidden="1" x14ac:dyDescent="0.25">
      <c r="A4112" s="45"/>
      <c r="B4112" s="2"/>
      <c r="F4112" s="45"/>
      <c r="G4112" s="45" t="str">
        <f t="shared" si="51"/>
        <v/>
      </c>
      <c r="AA4112" s="45"/>
    </row>
    <row r="4113" spans="1:27" hidden="1" x14ac:dyDescent="0.25">
      <c r="A4113" s="45"/>
      <c r="B4113" s="2"/>
      <c r="F4113" s="45"/>
      <c r="G4113" s="45" t="str">
        <f t="shared" si="51"/>
        <v/>
      </c>
      <c r="AA4113" s="45"/>
    </row>
    <row r="4114" spans="1:27" hidden="1" x14ac:dyDescent="0.25">
      <c r="A4114" s="45"/>
      <c r="B4114" s="2"/>
      <c r="F4114" s="45"/>
      <c r="G4114" s="45" t="str">
        <f t="shared" si="51"/>
        <v/>
      </c>
      <c r="AA4114" s="45"/>
    </row>
    <row r="4115" spans="1:27" hidden="1" x14ac:dyDescent="0.25">
      <c r="A4115" s="45"/>
      <c r="B4115" s="2"/>
      <c r="F4115" s="45"/>
      <c r="G4115" s="45" t="str">
        <f t="shared" si="51"/>
        <v/>
      </c>
      <c r="AA4115" s="45"/>
    </row>
    <row r="4116" spans="1:27" hidden="1" x14ac:dyDescent="0.25">
      <c r="A4116" s="45"/>
      <c r="B4116" s="2"/>
      <c r="F4116" s="45"/>
      <c r="G4116" s="45" t="str">
        <f t="shared" si="51"/>
        <v/>
      </c>
      <c r="AA4116" s="45"/>
    </row>
    <row r="4117" spans="1:27" hidden="1" x14ac:dyDescent="0.25">
      <c r="A4117" s="45"/>
      <c r="B4117" s="2"/>
      <c r="F4117" s="45"/>
      <c r="G4117" s="45" t="str">
        <f t="shared" si="51"/>
        <v/>
      </c>
      <c r="AA4117" s="45"/>
    </row>
    <row r="4118" spans="1:27" hidden="1" x14ac:dyDescent="0.25">
      <c r="A4118" s="45"/>
      <c r="B4118" s="2"/>
      <c r="F4118" s="45"/>
      <c r="G4118" s="45" t="str">
        <f t="shared" si="51"/>
        <v/>
      </c>
      <c r="AA4118" s="45"/>
    </row>
    <row r="4119" spans="1:27" hidden="1" x14ac:dyDescent="0.25">
      <c r="A4119" s="45"/>
      <c r="B4119" s="2"/>
      <c r="F4119" s="45"/>
      <c r="G4119" s="45" t="str">
        <f t="shared" si="51"/>
        <v/>
      </c>
      <c r="AA4119" s="45"/>
    </row>
    <row r="4120" spans="1:27" hidden="1" x14ac:dyDescent="0.25">
      <c r="A4120" s="45"/>
      <c r="B4120" s="2"/>
      <c r="F4120" s="45"/>
      <c r="G4120" s="45" t="str">
        <f t="shared" si="51"/>
        <v/>
      </c>
      <c r="AA4120" s="45"/>
    </row>
    <row r="4121" spans="1:27" hidden="1" x14ac:dyDescent="0.25">
      <c r="A4121" s="45"/>
      <c r="B4121" s="2"/>
      <c r="F4121" s="45"/>
      <c r="G4121" s="45" t="str">
        <f t="shared" si="51"/>
        <v/>
      </c>
      <c r="AA4121" s="45"/>
    </row>
    <row r="4122" spans="1:27" hidden="1" x14ac:dyDescent="0.25">
      <c r="A4122" s="45"/>
      <c r="B4122" s="2"/>
      <c r="F4122" s="45"/>
      <c r="G4122" s="45" t="str">
        <f t="shared" si="51"/>
        <v/>
      </c>
      <c r="AA4122" s="45"/>
    </row>
    <row r="4123" spans="1:27" hidden="1" x14ac:dyDescent="0.25">
      <c r="A4123" s="45"/>
      <c r="B4123" s="2"/>
      <c r="F4123" s="45"/>
      <c r="G4123" s="45" t="str">
        <f t="shared" si="51"/>
        <v/>
      </c>
      <c r="AA4123" s="45"/>
    </row>
    <row r="4124" spans="1:27" hidden="1" x14ac:dyDescent="0.25">
      <c r="A4124" s="45"/>
      <c r="B4124" s="2"/>
      <c r="F4124" s="45"/>
      <c r="G4124" s="45" t="str">
        <f t="shared" si="51"/>
        <v/>
      </c>
      <c r="AA4124" s="45"/>
    </row>
    <row r="4125" spans="1:27" hidden="1" x14ac:dyDescent="0.25">
      <c r="A4125" s="45"/>
      <c r="B4125" s="2"/>
      <c r="F4125" s="45"/>
      <c r="G4125" s="45" t="str">
        <f t="shared" si="51"/>
        <v/>
      </c>
      <c r="AA4125" s="45"/>
    </row>
    <row r="4126" spans="1:27" hidden="1" x14ac:dyDescent="0.25">
      <c r="A4126" s="45"/>
      <c r="B4126" s="2"/>
      <c r="F4126" s="45"/>
      <c r="G4126" s="45" t="str">
        <f t="shared" si="51"/>
        <v/>
      </c>
      <c r="AA4126" s="45"/>
    </row>
    <row r="4127" spans="1:27" hidden="1" x14ac:dyDescent="0.25">
      <c r="A4127" s="45"/>
      <c r="B4127" s="2"/>
      <c r="F4127" s="45"/>
      <c r="G4127" s="45" t="str">
        <f t="shared" si="51"/>
        <v/>
      </c>
      <c r="AA4127" s="45"/>
    </row>
    <row r="4128" spans="1:27" hidden="1" x14ac:dyDescent="0.25">
      <c r="A4128" s="45"/>
      <c r="B4128" s="2"/>
      <c r="F4128" s="45"/>
      <c r="G4128" s="45" t="str">
        <f t="shared" si="51"/>
        <v/>
      </c>
      <c r="AA4128" s="45"/>
    </row>
    <row r="4129" spans="1:27" hidden="1" x14ac:dyDescent="0.25">
      <c r="A4129" s="45"/>
      <c r="B4129" s="2"/>
      <c r="F4129" s="45"/>
      <c r="G4129" s="45" t="str">
        <f t="shared" ref="G4129:G4192" si="52">IF(F4129="","",HLOOKUP(LEFT(F4129,200),Matriz1,3,FALSE))</f>
        <v/>
      </c>
      <c r="AA4129" s="45"/>
    </row>
    <row r="4130" spans="1:27" hidden="1" x14ac:dyDescent="0.25">
      <c r="A4130" s="45"/>
      <c r="B4130" s="2"/>
      <c r="F4130" s="45"/>
      <c r="G4130" s="45" t="str">
        <f t="shared" si="52"/>
        <v/>
      </c>
      <c r="AA4130" s="45"/>
    </row>
    <row r="4131" spans="1:27" hidden="1" x14ac:dyDescent="0.25">
      <c r="A4131" s="45"/>
      <c r="B4131" s="2"/>
      <c r="F4131" s="45"/>
      <c r="G4131" s="45" t="str">
        <f t="shared" si="52"/>
        <v/>
      </c>
      <c r="AA4131" s="45"/>
    </row>
    <row r="4132" spans="1:27" hidden="1" x14ac:dyDescent="0.25">
      <c r="A4132" s="45"/>
      <c r="B4132" s="2"/>
      <c r="F4132" s="45"/>
      <c r="G4132" s="45" t="str">
        <f t="shared" si="52"/>
        <v/>
      </c>
      <c r="AA4132" s="45"/>
    </row>
    <row r="4133" spans="1:27" hidden="1" x14ac:dyDescent="0.25">
      <c r="A4133" s="45"/>
      <c r="B4133" s="2"/>
      <c r="F4133" s="45"/>
      <c r="G4133" s="45" t="str">
        <f t="shared" si="52"/>
        <v/>
      </c>
      <c r="AA4133" s="45"/>
    </row>
    <row r="4134" spans="1:27" hidden="1" x14ac:dyDescent="0.25">
      <c r="A4134" s="45"/>
      <c r="B4134" s="2"/>
      <c r="F4134" s="45"/>
      <c r="G4134" s="45" t="str">
        <f t="shared" si="52"/>
        <v/>
      </c>
      <c r="AA4134" s="45"/>
    </row>
    <row r="4135" spans="1:27" hidden="1" x14ac:dyDescent="0.25">
      <c r="A4135" s="45"/>
      <c r="B4135" s="2"/>
      <c r="F4135" s="45"/>
      <c r="G4135" s="45" t="str">
        <f t="shared" si="52"/>
        <v/>
      </c>
      <c r="AA4135" s="45"/>
    </row>
    <row r="4136" spans="1:27" hidden="1" x14ac:dyDescent="0.25">
      <c r="A4136" s="45"/>
      <c r="B4136" s="2"/>
      <c r="F4136" s="45"/>
      <c r="G4136" s="45" t="str">
        <f t="shared" si="52"/>
        <v/>
      </c>
      <c r="AA4136" s="45"/>
    </row>
    <row r="4137" spans="1:27" hidden="1" x14ac:dyDescent="0.25">
      <c r="A4137" s="45"/>
      <c r="B4137" s="2"/>
      <c r="F4137" s="45"/>
      <c r="G4137" s="45" t="str">
        <f t="shared" si="52"/>
        <v/>
      </c>
      <c r="AA4137" s="45"/>
    </row>
    <row r="4138" spans="1:27" hidden="1" x14ac:dyDescent="0.25">
      <c r="A4138" s="45"/>
      <c r="B4138" s="2"/>
      <c r="F4138" s="45"/>
      <c r="G4138" s="45" t="str">
        <f t="shared" si="52"/>
        <v/>
      </c>
      <c r="AA4138" s="45"/>
    </row>
    <row r="4139" spans="1:27" hidden="1" x14ac:dyDescent="0.25">
      <c r="A4139" s="45"/>
      <c r="B4139" s="2"/>
      <c r="F4139" s="45"/>
      <c r="G4139" s="45" t="str">
        <f t="shared" si="52"/>
        <v/>
      </c>
      <c r="AA4139" s="45"/>
    </row>
    <row r="4140" spans="1:27" hidden="1" x14ac:dyDescent="0.25">
      <c r="A4140" s="45"/>
      <c r="B4140" s="2"/>
      <c r="F4140" s="45"/>
      <c r="G4140" s="45" t="str">
        <f t="shared" si="52"/>
        <v/>
      </c>
      <c r="AA4140" s="45"/>
    </row>
    <row r="4141" spans="1:27" hidden="1" x14ac:dyDescent="0.25">
      <c r="A4141" s="45"/>
      <c r="B4141" s="2"/>
      <c r="F4141" s="45"/>
      <c r="G4141" s="45" t="str">
        <f t="shared" si="52"/>
        <v/>
      </c>
      <c r="AA4141" s="45"/>
    </row>
    <row r="4142" spans="1:27" hidden="1" x14ac:dyDescent="0.25">
      <c r="A4142" s="45"/>
      <c r="B4142" s="2"/>
      <c r="F4142" s="45"/>
      <c r="G4142" s="45" t="str">
        <f t="shared" si="52"/>
        <v/>
      </c>
      <c r="AA4142" s="45"/>
    </row>
    <row r="4143" spans="1:27" hidden="1" x14ac:dyDescent="0.25">
      <c r="A4143" s="45"/>
      <c r="B4143" s="2"/>
      <c r="F4143" s="45"/>
      <c r="G4143" s="45" t="str">
        <f t="shared" si="52"/>
        <v/>
      </c>
      <c r="AA4143" s="45"/>
    </row>
    <row r="4144" spans="1:27" hidden="1" x14ac:dyDescent="0.25">
      <c r="A4144" s="45"/>
      <c r="B4144" s="2"/>
      <c r="F4144" s="45"/>
      <c r="G4144" s="45" t="str">
        <f t="shared" si="52"/>
        <v/>
      </c>
      <c r="AA4144" s="45"/>
    </row>
    <row r="4145" spans="1:27" hidden="1" x14ac:dyDescent="0.25">
      <c r="A4145" s="45"/>
      <c r="B4145" s="2"/>
      <c r="F4145" s="45"/>
      <c r="G4145" s="45" t="str">
        <f t="shared" si="52"/>
        <v/>
      </c>
      <c r="AA4145" s="45"/>
    </row>
    <row r="4146" spans="1:27" hidden="1" x14ac:dyDescent="0.25">
      <c r="A4146" s="45"/>
      <c r="B4146" s="2"/>
      <c r="F4146" s="45"/>
      <c r="G4146" s="45" t="str">
        <f t="shared" si="52"/>
        <v/>
      </c>
      <c r="AA4146" s="45"/>
    </row>
    <row r="4147" spans="1:27" hidden="1" x14ac:dyDescent="0.25">
      <c r="A4147" s="45"/>
      <c r="B4147" s="2"/>
      <c r="F4147" s="45"/>
      <c r="G4147" s="45" t="str">
        <f t="shared" si="52"/>
        <v/>
      </c>
      <c r="AA4147" s="45"/>
    </row>
    <row r="4148" spans="1:27" hidden="1" x14ac:dyDescent="0.25">
      <c r="A4148" s="45"/>
      <c r="B4148" s="2"/>
      <c r="F4148" s="45"/>
      <c r="G4148" s="45" t="str">
        <f t="shared" si="52"/>
        <v/>
      </c>
      <c r="AA4148" s="45"/>
    </row>
    <row r="4149" spans="1:27" hidden="1" x14ac:dyDescent="0.25">
      <c r="A4149" s="45"/>
      <c r="B4149" s="2"/>
      <c r="F4149" s="45"/>
      <c r="G4149" s="45" t="str">
        <f t="shared" si="52"/>
        <v/>
      </c>
      <c r="AA4149" s="45"/>
    </row>
    <row r="4150" spans="1:27" hidden="1" x14ac:dyDescent="0.25">
      <c r="A4150" s="45"/>
      <c r="B4150" s="2"/>
      <c r="F4150" s="45"/>
      <c r="G4150" s="45" t="str">
        <f t="shared" si="52"/>
        <v/>
      </c>
      <c r="AA4150" s="45"/>
    </row>
    <row r="4151" spans="1:27" hidden="1" x14ac:dyDescent="0.25">
      <c r="A4151" s="45"/>
      <c r="B4151" s="2"/>
      <c r="F4151" s="45"/>
      <c r="G4151" s="45" t="str">
        <f t="shared" si="52"/>
        <v/>
      </c>
      <c r="AA4151" s="45"/>
    </row>
    <row r="4152" spans="1:27" hidden="1" x14ac:dyDescent="0.25">
      <c r="A4152" s="45"/>
      <c r="B4152" s="2"/>
      <c r="F4152" s="45"/>
      <c r="G4152" s="45" t="str">
        <f t="shared" si="52"/>
        <v/>
      </c>
      <c r="AA4152" s="45"/>
    </row>
    <row r="4153" spans="1:27" hidden="1" x14ac:dyDescent="0.25">
      <c r="A4153" s="45"/>
      <c r="B4153" s="2"/>
      <c r="F4153" s="45"/>
      <c r="G4153" s="45" t="str">
        <f t="shared" si="52"/>
        <v/>
      </c>
      <c r="AA4153" s="45"/>
    </row>
    <row r="4154" spans="1:27" hidden="1" x14ac:dyDescent="0.25">
      <c r="A4154" s="45"/>
      <c r="B4154" s="2"/>
      <c r="F4154" s="45"/>
      <c r="G4154" s="45" t="str">
        <f t="shared" si="52"/>
        <v/>
      </c>
      <c r="AA4154" s="45"/>
    </row>
    <row r="4155" spans="1:27" hidden="1" x14ac:dyDescent="0.25">
      <c r="A4155" s="45"/>
      <c r="B4155" s="2"/>
      <c r="F4155" s="45"/>
      <c r="G4155" s="45" t="str">
        <f t="shared" si="52"/>
        <v/>
      </c>
      <c r="AA4155" s="45"/>
    </row>
    <row r="4156" spans="1:27" hidden="1" x14ac:dyDescent="0.25">
      <c r="A4156" s="45"/>
      <c r="B4156" s="2"/>
      <c r="F4156" s="45"/>
      <c r="G4156" s="45" t="str">
        <f t="shared" si="52"/>
        <v/>
      </c>
      <c r="AA4156" s="45"/>
    </row>
    <row r="4157" spans="1:27" hidden="1" x14ac:dyDescent="0.25">
      <c r="A4157" s="45"/>
      <c r="B4157" s="2"/>
      <c r="F4157" s="45"/>
      <c r="G4157" s="45" t="str">
        <f t="shared" si="52"/>
        <v/>
      </c>
      <c r="AA4157" s="45"/>
    </row>
    <row r="4158" spans="1:27" hidden="1" x14ac:dyDescent="0.25">
      <c r="A4158" s="45"/>
      <c r="B4158" s="2"/>
      <c r="F4158" s="45"/>
      <c r="G4158" s="45" t="str">
        <f t="shared" si="52"/>
        <v/>
      </c>
      <c r="AA4158" s="45"/>
    </row>
    <row r="4159" spans="1:27" hidden="1" x14ac:dyDescent="0.25">
      <c r="A4159" s="45"/>
      <c r="B4159" s="2"/>
      <c r="F4159" s="45"/>
      <c r="G4159" s="45" t="str">
        <f t="shared" si="52"/>
        <v/>
      </c>
      <c r="AA4159" s="45"/>
    </row>
    <row r="4160" spans="1:27" hidden="1" x14ac:dyDescent="0.25">
      <c r="A4160" s="45"/>
      <c r="B4160" s="2"/>
      <c r="F4160" s="45"/>
      <c r="G4160" s="45" t="str">
        <f t="shared" si="52"/>
        <v/>
      </c>
      <c r="AA4160" s="45"/>
    </row>
    <row r="4161" spans="1:27" hidden="1" x14ac:dyDescent="0.25">
      <c r="A4161" s="45"/>
      <c r="B4161" s="2"/>
      <c r="F4161" s="45"/>
      <c r="G4161" s="45" t="str">
        <f t="shared" si="52"/>
        <v/>
      </c>
      <c r="AA4161" s="45"/>
    </row>
    <row r="4162" spans="1:27" hidden="1" x14ac:dyDescent="0.25">
      <c r="A4162" s="45"/>
      <c r="B4162" s="2"/>
      <c r="F4162" s="45"/>
      <c r="G4162" s="45" t="str">
        <f t="shared" si="52"/>
        <v/>
      </c>
      <c r="AA4162" s="45"/>
    </row>
    <row r="4163" spans="1:27" hidden="1" x14ac:dyDescent="0.25">
      <c r="A4163" s="45"/>
      <c r="B4163" s="2"/>
      <c r="F4163" s="45"/>
      <c r="G4163" s="45" t="str">
        <f t="shared" si="52"/>
        <v/>
      </c>
      <c r="AA4163" s="45"/>
    </row>
    <row r="4164" spans="1:27" hidden="1" x14ac:dyDescent="0.25">
      <c r="A4164" s="45"/>
      <c r="B4164" s="2"/>
      <c r="F4164" s="45"/>
      <c r="G4164" s="45" t="str">
        <f t="shared" si="52"/>
        <v/>
      </c>
      <c r="AA4164" s="45"/>
    </row>
    <row r="4165" spans="1:27" hidden="1" x14ac:dyDescent="0.25">
      <c r="A4165" s="45"/>
      <c r="B4165" s="2"/>
      <c r="F4165" s="45"/>
      <c r="G4165" s="45" t="str">
        <f t="shared" si="52"/>
        <v/>
      </c>
      <c r="AA4165" s="45"/>
    </row>
    <row r="4166" spans="1:27" hidden="1" x14ac:dyDescent="0.25">
      <c r="A4166" s="45"/>
      <c r="B4166" s="2"/>
      <c r="F4166" s="45"/>
      <c r="G4166" s="45" t="str">
        <f t="shared" si="52"/>
        <v/>
      </c>
      <c r="AA4166" s="45"/>
    </row>
    <row r="4167" spans="1:27" hidden="1" x14ac:dyDescent="0.25">
      <c r="A4167" s="45"/>
      <c r="B4167" s="2"/>
      <c r="F4167" s="45"/>
      <c r="G4167" s="45" t="str">
        <f t="shared" si="52"/>
        <v/>
      </c>
      <c r="AA4167" s="45"/>
    </row>
    <row r="4168" spans="1:27" hidden="1" x14ac:dyDescent="0.25">
      <c r="A4168" s="45"/>
      <c r="B4168" s="2"/>
      <c r="F4168" s="45"/>
      <c r="G4168" s="45" t="str">
        <f t="shared" si="52"/>
        <v/>
      </c>
      <c r="AA4168" s="45"/>
    </row>
    <row r="4169" spans="1:27" hidden="1" x14ac:dyDescent="0.25">
      <c r="A4169" s="45"/>
      <c r="B4169" s="2"/>
      <c r="F4169" s="45"/>
      <c r="G4169" s="45" t="str">
        <f t="shared" si="52"/>
        <v/>
      </c>
      <c r="AA4169" s="45"/>
    </row>
    <row r="4170" spans="1:27" hidden="1" x14ac:dyDescent="0.25">
      <c r="A4170" s="45"/>
      <c r="B4170" s="2"/>
      <c r="F4170" s="45"/>
      <c r="G4170" s="45" t="str">
        <f t="shared" si="52"/>
        <v/>
      </c>
      <c r="AA4170" s="45"/>
    </row>
    <row r="4171" spans="1:27" hidden="1" x14ac:dyDescent="0.25">
      <c r="A4171" s="45"/>
      <c r="B4171" s="2"/>
      <c r="F4171" s="45"/>
      <c r="G4171" s="45" t="str">
        <f t="shared" si="52"/>
        <v/>
      </c>
      <c r="AA4171" s="45"/>
    </row>
    <row r="4172" spans="1:27" hidden="1" x14ac:dyDescent="0.25">
      <c r="A4172" s="45"/>
      <c r="B4172" s="2"/>
      <c r="F4172" s="45"/>
      <c r="G4172" s="45" t="str">
        <f t="shared" si="52"/>
        <v/>
      </c>
      <c r="AA4172" s="45"/>
    </row>
    <row r="4173" spans="1:27" hidden="1" x14ac:dyDescent="0.25">
      <c r="A4173" s="45"/>
      <c r="B4173" s="2"/>
      <c r="F4173" s="45"/>
      <c r="G4173" s="45" t="str">
        <f t="shared" si="52"/>
        <v/>
      </c>
      <c r="AA4173" s="45"/>
    </row>
    <row r="4174" spans="1:27" hidden="1" x14ac:dyDescent="0.25">
      <c r="A4174" s="45"/>
      <c r="B4174" s="2"/>
      <c r="F4174" s="45"/>
      <c r="G4174" s="45" t="str">
        <f t="shared" si="52"/>
        <v/>
      </c>
      <c r="AA4174" s="45"/>
    </row>
    <row r="4175" spans="1:27" hidden="1" x14ac:dyDescent="0.25">
      <c r="A4175" s="45"/>
      <c r="B4175" s="2"/>
      <c r="F4175" s="45"/>
      <c r="G4175" s="45" t="str">
        <f t="shared" si="52"/>
        <v/>
      </c>
      <c r="AA4175" s="45"/>
    </row>
    <row r="4176" spans="1:27" hidden="1" x14ac:dyDescent="0.25">
      <c r="A4176" s="45"/>
      <c r="B4176" s="2"/>
      <c r="F4176" s="45"/>
      <c r="G4176" s="45" t="str">
        <f t="shared" si="52"/>
        <v/>
      </c>
      <c r="AA4176" s="45"/>
    </row>
    <row r="4177" spans="1:27" hidden="1" x14ac:dyDescent="0.25">
      <c r="A4177" s="45"/>
      <c r="B4177" s="2"/>
      <c r="F4177" s="45"/>
      <c r="G4177" s="45" t="str">
        <f t="shared" si="52"/>
        <v/>
      </c>
      <c r="AA4177" s="45"/>
    </row>
    <row r="4178" spans="1:27" hidden="1" x14ac:dyDescent="0.25">
      <c r="A4178" s="45"/>
      <c r="B4178" s="2"/>
      <c r="F4178" s="45"/>
      <c r="G4178" s="45" t="str">
        <f t="shared" si="52"/>
        <v/>
      </c>
      <c r="AA4178" s="45"/>
    </row>
    <row r="4179" spans="1:27" hidden="1" x14ac:dyDescent="0.25">
      <c r="A4179" s="45"/>
      <c r="B4179" s="2"/>
      <c r="F4179" s="45"/>
      <c r="G4179" s="45" t="str">
        <f t="shared" si="52"/>
        <v/>
      </c>
      <c r="AA4179" s="45"/>
    </row>
    <row r="4180" spans="1:27" hidden="1" x14ac:dyDescent="0.25">
      <c r="A4180" s="45"/>
      <c r="B4180" s="2"/>
      <c r="F4180" s="45"/>
      <c r="G4180" s="45" t="str">
        <f t="shared" si="52"/>
        <v/>
      </c>
      <c r="AA4180" s="45"/>
    </row>
    <row r="4181" spans="1:27" hidden="1" x14ac:dyDescent="0.25">
      <c r="A4181" s="45"/>
      <c r="B4181" s="2"/>
      <c r="F4181" s="45"/>
      <c r="G4181" s="45" t="str">
        <f t="shared" si="52"/>
        <v/>
      </c>
      <c r="AA4181" s="45"/>
    </row>
    <row r="4182" spans="1:27" hidden="1" x14ac:dyDescent="0.25">
      <c r="A4182" s="45"/>
      <c r="B4182" s="2"/>
      <c r="F4182" s="45"/>
      <c r="G4182" s="45" t="str">
        <f t="shared" si="52"/>
        <v/>
      </c>
      <c r="AA4182" s="45"/>
    </row>
    <row r="4183" spans="1:27" hidden="1" x14ac:dyDescent="0.25">
      <c r="A4183" s="45"/>
      <c r="B4183" s="2"/>
      <c r="F4183" s="45"/>
      <c r="G4183" s="45" t="str">
        <f t="shared" si="52"/>
        <v/>
      </c>
      <c r="AA4183" s="45"/>
    </row>
    <row r="4184" spans="1:27" hidden="1" x14ac:dyDescent="0.25">
      <c r="A4184" s="45"/>
      <c r="B4184" s="2"/>
      <c r="F4184" s="45"/>
      <c r="G4184" s="45" t="str">
        <f t="shared" si="52"/>
        <v/>
      </c>
      <c r="AA4184" s="45"/>
    </row>
    <row r="4185" spans="1:27" hidden="1" x14ac:dyDescent="0.25">
      <c r="A4185" s="45"/>
      <c r="B4185" s="2"/>
      <c r="F4185" s="45"/>
      <c r="G4185" s="45" t="str">
        <f t="shared" si="52"/>
        <v/>
      </c>
      <c r="AA4185" s="45"/>
    </row>
    <row r="4186" spans="1:27" hidden="1" x14ac:dyDescent="0.25">
      <c r="A4186" s="45"/>
      <c r="B4186" s="2"/>
      <c r="F4186" s="45"/>
      <c r="G4186" s="45" t="str">
        <f t="shared" si="52"/>
        <v/>
      </c>
      <c r="AA4186" s="45"/>
    </row>
    <row r="4187" spans="1:27" hidden="1" x14ac:dyDescent="0.25">
      <c r="A4187" s="45"/>
      <c r="B4187" s="2"/>
      <c r="F4187" s="45"/>
      <c r="G4187" s="45" t="str">
        <f t="shared" si="52"/>
        <v/>
      </c>
      <c r="AA4187" s="45"/>
    </row>
    <row r="4188" spans="1:27" hidden="1" x14ac:dyDescent="0.25">
      <c r="A4188" s="45"/>
      <c r="B4188" s="2"/>
      <c r="F4188" s="45"/>
      <c r="G4188" s="45" t="str">
        <f t="shared" si="52"/>
        <v/>
      </c>
      <c r="AA4188" s="45"/>
    </row>
    <row r="4189" spans="1:27" hidden="1" x14ac:dyDescent="0.25">
      <c r="A4189" s="45"/>
      <c r="B4189" s="2"/>
      <c r="F4189" s="45"/>
      <c r="G4189" s="45" t="str">
        <f t="shared" si="52"/>
        <v/>
      </c>
      <c r="AA4189" s="45"/>
    </row>
    <row r="4190" spans="1:27" hidden="1" x14ac:dyDescent="0.25">
      <c r="A4190" s="45"/>
      <c r="B4190" s="2"/>
      <c r="F4190" s="45"/>
      <c r="G4190" s="45" t="str">
        <f t="shared" si="52"/>
        <v/>
      </c>
      <c r="AA4190" s="45"/>
    </row>
    <row r="4191" spans="1:27" hidden="1" x14ac:dyDescent="0.25">
      <c r="A4191" s="45"/>
      <c r="B4191" s="2"/>
      <c r="F4191" s="45"/>
      <c r="G4191" s="45" t="str">
        <f t="shared" si="52"/>
        <v/>
      </c>
      <c r="AA4191" s="45"/>
    </row>
    <row r="4192" spans="1:27" hidden="1" x14ac:dyDescent="0.25">
      <c r="A4192" s="45"/>
      <c r="B4192" s="2"/>
      <c r="F4192" s="45"/>
      <c r="G4192" s="45" t="str">
        <f t="shared" si="52"/>
        <v/>
      </c>
      <c r="AA4192" s="45"/>
    </row>
    <row r="4193" spans="1:27" hidden="1" x14ac:dyDescent="0.25">
      <c r="A4193" s="45"/>
      <c r="B4193" s="2"/>
      <c r="F4193" s="45"/>
      <c r="G4193" s="45" t="str">
        <f t="shared" ref="G4193:G4256" si="53">IF(F4193="","",HLOOKUP(LEFT(F4193,200),Matriz1,3,FALSE))</f>
        <v/>
      </c>
      <c r="AA4193" s="45"/>
    </row>
    <row r="4194" spans="1:27" hidden="1" x14ac:dyDescent="0.25">
      <c r="A4194" s="45"/>
      <c r="B4194" s="2"/>
      <c r="F4194" s="45"/>
      <c r="G4194" s="45" t="str">
        <f t="shared" si="53"/>
        <v/>
      </c>
      <c r="AA4194" s="45"/>
    </row>
    <row r="4195" spans="1:27" hidden="1" x14ac:dyDescent="0.25">
      <c r="A4195" s="45"/>
      <c r="B4195" s="2"/>
      <c r="F4195" s="45"/>
      <c r="G4195" s="45" t="str">
        <f t="shared" si="53"/>
        <v/>
      </c>
      <c r="AA4195" s="45"/>
    </row>
    <row r="4196" spans="1:27" hidden="1" x14ac:dyDescent="0.25">
      <c r="A4196" s="45"/>
      <c r="B4196" s="2"/>
      <c r="F4196" s="45"/>
      <c r="G4196" s="45" t="str">
        <f t="shared" si="53"/>
        <v/>
      </c>
      <c r="AA4196" s="45"/>
    </row>
    <row r="4197" spans="1:27" hidden="1" x14ac:dyDescent="0.25">
      <c r="A4197" s="45"/>
      <c r="B4197" s="2"/>
      <c r="F4197" s="45"/>
      <c r="G4197" s="45" t="str">
        <f t="shared" si="53"/>
        <v/>
      </c>
      <c r="AA4197" s="45"/>
    </row>
    <row r="4198" spans="1:27" hidden="1" x14ac:dyDescent="0.25">
      <c r="A4198" s="45"/>
      <c r="B4198" s="2"/>
      <c r="F4198" s="45"/>
      <c r="G4198" s="45" t="str">
        <f t="shared" si="53"/>
        <v/>
      </c>
      <c r="AA4198" s="45"/>
    </row>
    <row r="4199" spans="1:27" hidden="1" x14ac:dyDescent="0.25">
      <c r="A4199" s="45"/>
      <c r="B4199" s="2"/>
      <c r="F4199" s="45"/>
      <c r="G4199" s="45" t="str">
        <f t="shared" si="53"/>
        <v/>
      </c>
      <c r="AA4199" s="45"/>
    </row>
    <row r="4200" spans="1:27" hidden="1" x14ac:dyDescent="0.25">
      <c r="A4200" s="45"/>
      <c r="B4200" s="2"/>
      <c r="F4200" s="45"/>
      <c r="G4200" s="45" t="str">
        <f t="shared" si="53"/>
        <v/>
      </c>
      <c r="AA4200" s="45"/>
    </row>
    <row r="4201" spans="1:27" hidden="1" x14ac:dyDescent="0.25">
      <c r="A4201" s="45"/>
      <c r="B4201" s="2"/>
      <c r="F4201" s="45"/>
      <c r="G4201" s="45" t="str">
        <f t="shared" si="53"/>
        <v/>
      </c>
      <c r="AA4201" s="45"/>
    </row>
    <row r="4202" spans="1:27" hidden="1" x14ac:dyDescent="0.25">
      <c r="A4202" s="45"/>
      <c r="B4202" s="2"/>
      <c r="F4202" s="45"/>
      <c r="G4202" s="45" t="str">
        <f t="shared" si="53"/>
        <v/>
      </c>
      <c r="AA4202" s="45"/>
    </row>
    <row r="4203" spans="1:27" hidden="1" x14ac:dyDescent="0.25">
      <c r="A4203" s="45"/>
      <c r="B4203" s="2"/>
      <c r="F4203" s="45"/>
      <c r="G4203" s="45" t="str">
        <f t="shared" si="53"/>
        <v/>
      </c>
      <c r="AA4203" s="45"/>
    </row>
    <row r="4204" spans="1:27" hidden="1" x14ac:dyDescent="0.25">
      <c r="A4204" s="45"/>
      <c r="B4204" s="2"/>
      <c r="F4204" s="45"/>
      <c r="G4204" s="45" t="str">
        <f t="shared" si="53"/>
        <v/>
      </c>
      <c r="AA4204" s="45"/>
    </row>
    <row r="4205" spans="1:27" hidden="1" x14ac:dyDescent="0.25">
      <c r="A4205" s="45"/>
      <c r="B4205" s="2"/>
      <c r="F4205" s="45"/>
      <c r="G4205" s="45" t="str">
        <f t="shared" si="53"/>
        <v/>
      </c>
      <c r="AA4205" s="45"/>
    </row>
    <row r="4206" spans="1:27" hidden="1" x14ac:dyDescent="0.25">
      <c r="A4206" s="45"/>
      <c r="B4206" s="2"/>
      <c r="F4206" s="45"/>
      <c r="G4206" s="45" t="str">
        <f t="shared" si="53"/>
        <v/>
      </c>
      <c r="AA4206" s="45"/>
    </row>
    <row r="4207" spans="1:27" hidden="1" x14ac:dyDescent="0.25">
      <c r="A4207" s="45"/>
      <c r="B4207" s="2"/>
      <c r="F4207" s="45"/>
      <c r="G4207" s="45" t="str">
        <f t="shared" si="53"/>
        <v/>
      </c>
      <c r="AA4207" s="45"/>
    </row>
    <row r="4208" spans="1:27" hidden="1" x14ac:dyDescent="0.25">
      <c r="A4208" s="45"/>
      <c r="B4208" s="2"/>
      <c r="F4208" s="45"/>
      <c r="G4208" s="45" t="str">
        <f t="shared" si="53"/>
        <v/>
      </c>
      <c r="AA4208" s="45"/>
    </row>
    <row r="4209" spans="1:27" hidden="1" x14ac:dyDescent="0.25">
      <c r="A4209" s="45"/>
      <c r="B4209" s="2"/>
      <c r="F4209" s="45"/>
      <c r="G4209" s="45" t="str">
        <f t="shared" si="53"/>
        <v/>
      </c>
      <c r="AA4209" s="45"/>
    </row>
    <row r="4210" spans="1:27" hidden="1" x14ac:dyDescent="0.25">
      <c r="A4210" s="45"/>
      <c r="B4210" s="2"/>
      <c r="F4210" s="45"/>
      <c r="G4210" s="45" t="str">
        <f t="shared" si="53"/>
        <v/>
      </c>
      <c r="AA4210" s="45"/>
    </row>
    <row r="4211" spans="1:27" hidden="1" x14ac:dyDescent="0.25">
      <c r="A4211" s="45"/>
      <c r="B4211" s="2"/>
      <c r="F4211" s="45"/>
      <c r="G4211" s="45" t="str">
        <f t="shared" si="53"/>
        <v/>
      </c>
      <c r="AA4211" s="45"/>
    </row>
    <row r="4212" spans="1:27" hidden="1" x14ac:dyDescent="0.25">
      <c r="A4212" s="45"/>
      <c r="B4212" s="2"/>
      <c r="F4212" s="45"/>
      <c r="G4212" s="45" t="str">
        <f t="shared" si="53"/>
        <v/>
      </c>
      <c r="AA4212" s="45"/>
    </row>
    <row r="4213" spans="1:27" hidden="1" x14ac:dyDescent="0.25">
      <c r="A4213" s="45"/>
      <c r="B4213" s="2"/>
      <c r="F4213" s="45"/>
      <c r="G4213" s="45" t="str">
        <f t="shared" si="53"/>
        <v/>
      </c>
      <c r="AA4213" s="45"/>
    </row>
    <row r="4214" spans="1:27" hidden="1" x14ac:dyDescent="0.25">
      <c r="A4214" s="45"/>
      <c r="B4214" s="2"/>
      <c r="F4214" s="45"/>
      <c r="G4214" s="45" t="str">
        <f t="shared" si="53"/>
        <v/>
      </c>
      <c r="AA4214" s="45"/>
    </row>
    <row r="4215" spans="1:27" hidden="1" x14ac:dyDescent="0.25">
      <c r="A4215" s="45"/>
      <c r="B4215" s="2"/>
      <c r="F4215" s="45"/>
      <c r="G4215" s="45" t="str">
        <f t="shared" si="53"/>
        <v/>
      </c>
      <c r="AA4215" s="45"/>
    </row>
    <row r="4216" spans="1:27" hidden="1" x14ac:dyDescent="0.25">
      <c r="A4216" s="45"/>
      <c r="B4216" s="2"/>
      <c r="F4216" s="45"/>
      <c r="G4216" s="45" t="str">
        <f t="shared" si="53"/>
        <v/>
      </c>
      <c r="AA4216" s="45"/>
    </row>
    <row r="4217" spans="1:27" hidden="1" x14ac:dyDescent="0.25">
      <c r="A4217" s="45"/>
      <c r="B4217" s="2"/>
      <c r="F4217" s="45"/>
      <c r="G4217" s="45" t="str">
        <f t="shared" si="53"/>
        <v/>
      </c>
      <c r="AA4217" s="45"/>
    </row>
    <row r="4218" spans="1:27" hidden="1" x14ac:dyDescent="0.25">
      <c r="A4218" s="45"/>
      <c r="B4218" s="2"/>
      <c r="F4218" s="45"/>
      <c r="G4218" s="45" t="str">
        <f t="shared" si="53"/>
        <v/>
      </c>
      <c r="AA4218" s="45"/>
    </row>
    <row r="4219" spans="1:27" hidden="1" x14ac:dyDescent="0.25">
      <c r="A4219" s="45"/>
      <c r="B4219" s="2"/>
      <c r="F4219" s="45"/>
      <c r="G4219" s="45" t="str">
        <f t="shared" si="53"/>
        <v/>
      </c>
      <c r="AA4219" s="45"/>
    </row>
    <row r="4220" spans="1:27" hidden="1" x14ac:dyDescent="0.25">
      <c r="A4220" s="45"/>
      <c r="B4220" s="2"/>
      <c r="F4220" s="45"/>
      <c r="G4220" s="45" t="str">
        <f t="shared" si="53"/>
        <v/>
      </c>
      <c r="AA4220" s="45"/>
    </row>
    <row r="4221" spans="1:27" hidden="1" x14ac:dyDescent="0.25">
      <c r="A4221" s="45"/>
      <c r="B4221" s="2"/>
      <c r="F4221" s="45"/>
      <c r="G4221" s="45" t="str">
        <f t="shared" si="53"/>
        <v/>
      </c>
      <c r="AA4221" s="45"/>
    </row>
    <row r="4222" spans="1:27" hidden="1" x14ac:dyDescent="0.25">
      <c r="A4222" s="45"/>
      <c r="B4222" s="2"/>
      <c r="F4222" s="45"/>
      <c r="G4222" s="45" t="str">
        <f t="shared" si="53"/>
        <v/>
      </c>
      <c r="AA4222" s="45"/>
    </row>
    <row r="4223" spans="1:27" hidden="1" x14ac:dyDescent="0.25">
      <c r="A4223" s="45"/>
      <c r="B4223" s="2"/>
      <c r="F4223" s="45"/>
      <c r="G4223" s="45" t="str">
        <f t="shared" si="53"/>
        <v/>
      </c>
      <c r="AA4223" s="45"/>
    </row>
    <row r="4224" spans="1:27" hidden="1" x14ac:dyDescent="0.25">
      <c r="A4224" s="45"/>
      <c r="B4224" s="2"/>
      <c r="F4224" s="45"/>
      <c r="G4224" s="45" t="str">
        <f t="shared" si="53"/>
        <v/>
      </c>
      <c r="AA4224" s="45"/>
    </row>
    <row r="4225" spans="1:27" hidden="1" x14ac:dyDescent="0.25">
      <c r="A4225" s="45"/>
      <c r="B4225" s="2"/>
      <c r="F4225" s="45"/>
      <c r="G4225" s="45" t="str">
        <f t="shared" si="53"/>
        <v/>
      </c>
      <c r="AA4225" s="45"/>
    </row>
    <row r="4226" spans="1:27" hidden="1" x14ac:dyDescent="0.25">
      <c r="A4226" s="45"/>
      <c r="B4226" s="2"/>
      <c r="F4226" s="45"/>
      <c r="G4226" s="45" t="str">
        <f t="shared" si="53"/>
        <v/>
      </c>
      <c r="AA4226" s="45"/>
    </row>
    <row r="4227" spans="1:27" hidden="1" x14ac:dyDescent="0.25">
      <c r="A4227" s="45"/>
      <c r="B4227" s="2"/>
      <c r="F4227" s="45"/>
      <c r="G4227" s="45" t="str">
        <f t="shared" si="53"/>
        <v/>
      </c>
      <c r="AA4227" s="45"/>
    </row>
    <row r="4228" spans="1:27" hidden="1" x14ac:dyDescent="0.25">
      <c r="A4228" s="45"/>
      <c r="B4228" s="2"/>
      <c r="F4228" s="45"/>
      <c r="G4228" s="45" t="str">
        <f t="shared" si="53"/>
        <v/>
      </c>
      <c r="AA4228" s="45"/>
    </row>
    <row r="4229" spans="1:27" hidden="1" x14ac:dyDescent="0.25">
      <c r="A4229" s="45"/>
      <c r="B4229" s="2"/>
      <c r="F4229" s="45"/>
      <c r="G4229" s="45" t="str">
        <f t="shared" si="53"/>
        <v/>
      </c>
      <c r="AA4229" s="45"/>
    </row>
    <row r="4230" spans="1:27" hidden="1" x14ac:dyDescent="0.25">
      <c r="A4230" s="45"/>
      <c r="B4230" s="2"/>
      <c r="F4230" s="45"/>
      <c r="G4230" s="45" t="str">
        <f t="shared" si="53"/>
        <v/>
      </c>
      <c r="AA4230" s="45"/>
    </row>
    <row r="4231" spans="1:27" hidden="1" x14ac:dyDescent="0.25">
      <c r="A4231" s="45"/>
      <c r="B4231" s="2"/>
      <c r="F4231" s="45"/>
      <c r="G4231" s="45" t="str">
        <f t="shared" si="53"/>
        <v/>
      </c>
      <c r="AA4231" s="45"/>
    </row>
    <row r="4232" spans="1:27" hidden="1" x14ac:dyDescent="0.25">
      <c r="A4232" s="45"/>
      <c r="B4232" s="2"/>
      <c r="F4232" s="45"/>
      <c r="G4232" s="45" t="str">
        <f t="shared" si="53"/>
        <v/>
      </c>
      <c r="AA4232" s="45"/>
    </row>
    <row r="4233" spans="1:27" hidden="1" x14ac:dyDescent="0.25">
      <c r="A4233" s="45"/>
      <c r="B4233" s="2"/>
      <c r="F4233" s="45"/>
      <c r="G4233" s="45" t="str">
        <f t="shared" si="53"/>
        <v/>
      </c>
      <c r="AA4233" s="45"/>
    </row>
    <row r="4234" spans="1:27" hidden="1" x14ac:dyDescent="0.25">
      <c r="A4234" s="45"/>
      <c r="B4234" s="2"/>
      <c r="F4234" s="45"/>
      <c r="G4234" s="45" t="str">
        <f t="shared" si="53"/>
        <v/>
      </c>
      <c r="AA4234" s="45"/>
    </row>
    <row r="4235" spans="1:27" hidden="1" x14ac:dyDescent="0.25">
      <c r="A4235" s="45"/>
      <c r="B4235" s="2"/>
      <c r="F4235" s="45"/>
      <c r="G4235" s="45" t="str">
        <f t="shared" si="53"/>
        <v/>
      </c>
      <c r="AA4235" s="45"/>
    </row>
    <row r="4236" spans="1:27" hidden="1" x14ac:dyDescent="0.25">
      <c r="A4236" s="45"/>
      <c r="B4236" s="2"/>
      <c r="F4236" s="45"/>
      <c r="G4236" s="45" t="str">
        <f t="shared" si="53"/>
        <v/>
      </c>
      <c r="AA4236" s="45"/>
    </row>
    <row r="4237" spans="1:27" hidden="1" x14ac:dyDescent="0.25">
      <c r="A4237" s="45"/>
      <c r="B4237" s="2"/>
      <c r="F4237" s="45"/>
      <c r="G4237" s="45" t="str">
        <f t="shared" si="53"/>
        <v/>
      </c>
      <c r="AA4237" s="45"/>
    </row>
    <row r="4238" spans="1:27" hidden="1" x14ac:dyDescent="0.25">
      <c r="A4238" s="45"/>
      <c r="B4238" s="2"/>
      <c r="F4238" s="45"/>
      <c r="G4238" s="45" t="str">
        <f t="shared" si="53"/>
        <v/>
      </c>
      <c r="AA4238" s="45"/>
    </row>
    <row r="4239" spans="1:27" hidden="1" x14ac:dyDescent="0.25">
      <c r="A4239" s="45"/>
      <c r="B4239" s="2"/>
      <c r="F4239" s="45"/>
      <c r="G4239" s="45" t="str">
        <f t="shared" si="53"/>
        <v/>
      </c>
      <c r="AA4239" s="45"/>
    </row>
    <row r="4240" spans="1:27" hidden="1" x14ac:dyDescent="0.25">
      <c r="A4240" s="45"/>
      <c r="B4240" s="2"/>
      <c r="F4240" s="45"/>
      <c r="G4240" s="45" t="str">
        <f t="shared" si="53"/>
        <v/>
      </c>
      <c r="AA4240" s="45"/>
    </row>
    <row r="4241" spans="1:27" hidden="1" x14ac:dyDescent="0.25">
      <c r="A4241" s="45"/>
      <c r="B4241" s="2"/>
      <c r="F4241" s="45"/>
      <c r="G4241" s="45" t="str">
        <f t="shared" si="53"/>
        <v/>
      </c>
      <c r="AA4241" s="45"/>
    </row>
    <row r="4242" spans="1:27" hidden="1" x14ac:dyDescent="0.25">
      <c r="A4242" s="45"/>
      <c r="B4242" s="2"/>
      <c r="F4242" s="45"/>
      <c r="G4242" s="45" t="str">
        <f t="shared" si="53"/>
        <v/>
      </c>
      <c r="AA4242" s="45"/>
    </row>
    <row r="4243" spans="1:27" hidden="1" x14ac:dyDescent="0.25">
      <c r="A4243" s="45"/>
      <c r="B4243" s="2"/>
      <c r="F4243" s="45"/>
      <c r="G4243" s="45" t="str">
        <f t="shared" si="53"/>
        <v/>
      </c>
      <c r="AA4243" s="45"/>
    </row>
    <row r="4244" spans="1:27" hidden="1" x14ac:dyDescent="0.25">
      <c r="A4244" s="45"/>
      <c r="B4244" s="2"/>
      <c r="F4244" s="45"/>
      <c r="G4244" s="45" t="str">
        <f t="shared" si="53"/>
        <v/>
      </c>
      <c r="AA4244" s="45"/>
    </row>
    <row r="4245" spans="1:27" hidden="1" x14ac:dyDescent="0.25">
      <c r="A4245" s="45"/>
      <c r="B4245" s="2"/>
      <c r="F4245" s="45"/>
      <c r="G4245" s="45" t="str">
        <f t="shared" si="53"/>
        <v/>
      </c>
      <c r="AA4245" s="45"/>
    </row>
    <row r="4246" spans="1:27" hidden="1" x14ac:dyDescent="0.25">
      <c r="A4246" s="45"/>
      <c r="B4246" s="2"/>
      <c r="F4246" s="45"/>
      <c r="G4246" s="45" t="str">
        <f t="shared" si="53"/>
        <v/>
      </c>
      <c r="AA4246" s="45"/>
    </row>
    <row r="4247" spans="1:27" hidden="1" x14ac:dyDescent="0.25">
      <c r="A4247" s="45"/>
      <c r="B4247" s="2"/>
      <c r="F4247" s="45"/>
      <c r="G4247" s="45" t="str">
        <f t="shared" si="53"/>
        <v/>
      </c>
      <c r="AA4247" s="45"/>
    </row>
    <row r="4248" spans="1:27" hidden="1" x14ac:dyDescent="0.25">
      <c r="A4248" s="45"/>
      <c r="B4248" s="2"/>
      <c r="F4248" s="45"/>
      <c r="G4248" s="45" t="str">
        <f t="shared" si="53"/>
        <v/>
      </c>
      <c r="AA4248" s="45"/>
    </row>
    <row r="4249" spans="1:27" hidden="1" x14ac:dyDescent="0.25">
      <c r="A4249" s="45"/>
      <c r="B4249" s="2"/>
      <c r="F4249" s="45"/>
      <c r="G4249" s="45" t="str">
        <f t="shared" si="53"/>
        <v/>
      </c>
      <c r="AA4249" s="45"/>
    </row>
    <row r="4250" spans="1:27" hidden="1" x14ac:dyDescent="0.25">
      <c r="A4250" s="45"/>
      <c r="B4250" s="2"/>
      <c r="F4250" s="45"/>
      <c r="G4250" s="45" t="str">
        <f t="shared" si="53"/>
        <v/>
      </c>
      <c r="AA4250" s="45"/>
    </row>
    <row r="4251" spans="1:27" hidden="1" x14ac:dyDescent="0.25">
      <c r="A4251" s="45"/>
      <c r="B4251" s="2"/>
      <c r="F4251" s="45"/>
      <c r="G4251" s="45" t="str">
        <f t="shared" si="53"/>
        <v/>
      </c>
      <c r="AA4251" s="45"/>
    </row>
    <row r="4252" spans="1:27" hidden="1" x14ac:dyDescent="0.25">
      <c r="A4252" s="45"/>
      <c r="B4252" s="2"/>
      <c r="F4252" s="45"/>
      <c r="G4252" s="45" t="str">
        <f t="shared" si="53"/>
        <v/>
      </c>
      <c r="AA4252" s="45"/>
    </row>
    <row r="4253" spans="1:27" hidden="1" x14ac:dyDescent="0.25">
      <c r="A4253" s="45"/>
      <c r="B4253" s="2"/>
      <c r="F4253" s="45"/>
      <c r="G4253" s="45" t="str">
        <f t="shared" si="53"/>
        <v/>
      </c>
      <c r="AA4253" s="45"/>
    </row>
    <row r="4254" spans="1:27" hidden="1" x14ac:dyDescent="0.25">
      <c r="A4254" s="45"/>
      <c r="B4254" s="2"/>
      <c r="F4254" s="45"/>
      <c r="G4254" s="45" t="str">
        <f t="shared" si="53"/>
        <v/>
      </c>
      <c r="AA4254" s="45"/>
    </row>
    <row r="4255" spans="1:27" hidden="1" x14ac:dyDescent="0.25">
      <c r="A4255" s="45"/>
      <c r="B4255" s="2"/>
      <c r="F4255" s="45"/>
      <c r="G4255" s="45" t="str">
        <f t="shared" si="53"/>
        <v/>
      </c>
      <c r="AA4255" s="45"/>
    </row>
    <row r="4256" spans="1:27" hidden="1" x14ac:dyDescent="0.25">
      <c r="A4256" s="45"/>
      <c r="B4256" s="2"/>
      <c r="F4256" s="45"/>
      <c r="G4256" s="45" t="str">
        <f t="shared" si="53"/>
        <v/>
      </c>
      <c r="AA4256" s="45"/>
    </row>
    <row r="4257" spans="1:27" hidden="1" x14ac:dyDescent="0.25">
      <c r="A4257" s="45"/>
      <c r="B4257" s="2"/>
      <c r="F4257" s="45"/>
      <c r="G4257" s="45" t="str">
        <f t="shared" ref="G4257:G4320" si="54">IF(F4257="","",HLOOKUP(LEFT(F4257,200),Matriz1,3,FALSE))</f>
        <v/>
      </c>
      <c r="AA4257" s="45"/>
    </row>
    <row r="4258" spans="1:27" hidden="1" x14ac:dyDescent="0.25">
      <c r="A4258" s="45"/>
      <c r="B4258" s="2"/>
      <c r="F4258" s="45"/>
      <c r="G4258" s="45" t="str">
        <f t="shared" si="54"/>
        <v/>
      </c>
      <c r="AA4258" s="45"/>
    </row>
    <row r="4259" spans="1:27" hidden="1" x14ac:dyDescent="0.25">
      <c r="A4259" s="45"/>
      <c r="B4259" s="2"/>
      <c r="F4259" s="45"/>
      <c r="G4259" s="45" t="str">
        <f t="shared" si="54"/>
        <v/>
      </c>
      <c r="AA4259" s="45"/>
    </row>
    <row r="4260" spans="1:27" hidden="1" x14ac:dyDescent="0.25">
      <c r="A4260" s="45"/>
      <c r="B4260" s="2"/>
      <c r="F4260" s="45"/>
      <c r="G4260" s="45" t="str">
        <f t="shared" si="54"/>
        <v/>
      </c>
      <c r="AA4260" s="45"/>
    </row>
    <row r="4261" spans="1:27" hidden="1" x14ac:dyDescent="0.25">
      <c r="A4261" s="45"/>
      <c r="B4261" s="2"/>
      <c r="F4261" s="45"/>
      <c r="G4261" s="45" t="str">
        <f t="shared" si="54"/>
        <v/>
      </c>
      <c r="AA4261" s="45"/>
    </row>
    <row r="4262" spans="1:27" hidden="1" x14ac:dyDescent="0.25">
      <c r="A4262" s="45"/>
      <c r="B4262" s="2"/>
      <c r="F4262" s="45"/>
      <c r="G4262" s="45" t="str">
        <f t="shared" si="54"/>
        <v/>
      </c>
      <c r="AA4262" s="45"/>
    </row>
    <row r="4263" spans="1:27" hidden="1" x14ac:dyDescent="0.25">
      <c r="A4263" s="45"/>
      <c r="B4263" s="2"/>
      <c r="F4263" s="45"/>
      <c r="G4263" s="45" t="str">
        <f t="shared" si="54"/>
        <v/>
      </c>
      <c r="AA4263" s="45"/>
    </row>
    <row r="4264" spans="1:27" hidden="1" x14ac:dyDescent="0.25">
      <c r="A4264" s="45"/>
      <c r="B4264" s="2"/>
      <c r="F4264" s="45"/>
      <c r="G4264" s="45" t="str">
        <f t="shared" si="54"/>
        <v/>
      </c>
      <c r="AA4264" s="45"/>
    </row>
    <row r="4265" spans="1:27" hidden="1" x14ac:dyDescent="0.25">
      <c r="A4265" s="45"/>
      <c r="B4265" s="2"/>
      <c r="F4265" s="45"/>
      <c r="G4265" s="45" t="str">
        <f t="shared" si="54"/>
        <v/>
      </c>
      <c r="AA4265" s="45"/>
    </row>
    <row r="4266" spans="1:27" hidden="1" x14ac:dyDescent="0.25">
      <c r="A4266" s="45"/>
      <c r="B4266" s="2"/>
      <c r="F4266" s="45"/>
      <c r="G4266" s="45" t="str">
        <f t="shared" si="54"/>
        <v/>
      </c>
      <c r="AA4266" s="45"/>
    </row>
    <row r="4267" spans="1:27" hidden="1" x14ac:dyDescent="0.25">
      <c r="A4267" s="45"/>
      <c r="B4267" s="2"/>
      <c r="F4267" s="45"/>
      <c r="G4267" s="45" t="str">
        <f t="shared" si="54"/>
        <v/>
      </c>
      <c r="AA4267" s="45"/>
    </row>
    <row r="4268" spans="1:27" hidden="1" x14ac:dyDescent="0.25">
      <c r="A4268" s="45"/>
      <c r="B4268" s="2"/>
      <c r="F4268" s="45"/>
      <c r="G4268" s="45" t="str">
        <f t="shared" si="54"/>
        <v/>
      </c>
      <c r="AA4268" s="45"/>
    </row>
    <row r="4269" spans="1:27" hidden="1" x14ac:dyDescent="0.25">
      <c r="A4269" s="45"/>
      <c r="B4269" s="2"/>
      <c r="F4269" s="45"/>
      <c r="G4269" s="45" t="str">
        <f t="shared" si="54"/>
        <v/>
      </c>
      <c r="AA4269" s="45"/>
    </row>
    <row r="4270" spans="1:27" hidden="1" x14ac:dyDescent="0.25">
      <c r="A4270" s="45"/>
      <c r="B4270" s="2"/>
      <c r="F4270" s="45"/>
      <c r="G4270" s="45" t="str">
        <f t="shared" si="54"/>
        <v/>
      </c>
      <c r="AA4270" s="45"/>
    </row>
    <row r="4271" spans="1:27" hidden="1" x14ac:dyDescent="0.25">
      <c r="A4271" s="45"/>
      <c r="B4271" s="2"/>
      <c r="F4271" s="45"/>
      <c r="G4271" s="45" t="str">
        <f t="shared" si="54"/>
        <v/>
      </c>
      <c r="AA4271" s="45"/>
    </row>
    <row r="4272" spans="1:27" hidden="1" x14ac:dyDescent="0.25">
      <c r="A4272" s="45"/>
      <c r="B4272" s="2"/>
      <c r="F4272" s="45"/>
      <c r="G4272" s="45" t="str">
        <f t="shared" si="54"/>
        <v/>
      </c>
      <c r="AA4272" s="45"/>
    </row>
    <row r="4273" spans="1:27" hidden="1" x14ac:dyDescent="0.25">
      <c r="A4273" s="45"/>
      <c r="B4273" s="2"/>
      <c r="F4273" s="45"/>
      <c r="G4273" s="45" t="str">
        <f t="shared" si="54"/>
        <v/>
      </c>
      <c r="AA4273" s="45"/>
    </row>
    <row r="4274" spans="1:27" hidden="1" x14ac:dyDescent="0.25">
      <c r="A4274" s="45"/>
      <c r="B4274" s="2"/>
      <c r="F4274" s="45"/>
      <c r="G4274" s="45" t="str">
        <f t="shared" si="54"/>
        <v/>
      </c>
      <c r="AA4274" s="45"/>
    </row>
    <row r="4275" spans="1:27" hidden="1" x14ac:dyDescent="0.25">
      <c r="A4275" s="45"/>
      <c r="B4275" s="2"/>
      <c r="F4275" s="45"/>
      <c r="G4275" s="45" t="str">
        <f t="shared" si="54"/>
        <v/>
      </c>
      <c r="AA4275" s="45"/>
    </row>
    <row r="4276" spans="1:27" hidden="1" x14ac:dyDescent="0.25">
      <c r="A4276" s="45"/>
      <c r="B4276" s="2"/>
      <c r="F4276" s="45"/>
      <c r="G4276" s="45" t="str">
        <f t="shared" si="54"/>
        <v/>
      </c>
      <c r="AA4276" s="45"/>
    </row>
    <row r="4277" spans="1:27" hidden="1" x14ac:dyDescent="0.25">
      <c r="A4277" s="45"/>
      <c r="B4277" s="2"/>
      <c r="F4277" s="45"/>
      <c r="G4277" s="45" t="str">
        <f t="shared" si="54"/>
        <v/>
      </c>
      <c r="AA4277" s="45"/>
    </row>
    <row r="4278" spans="1:27" hidden="1" x14ac:dyDescent="0.25">
      <c r="A4278" s="45"/>
      <c r="B4278" s="2"/>
      <c r="F4278" s="45"/>
      <c r="G4278" s="45" t="str">
        <f t="shared" si="54"/>
        <v/>
      </c>
      <c r="AA4278" s="45"/>
    </row>
    <row r="4279" spans="1:27" hidden="1" x14ac:dyDescent="0.25">
      <c r="A4279" s="45"/>
      <c r="B4279" s="2"/>
      <c r="F4279" s="45"/>
      <c r="G4279" s="45" t="str">
        <f t="shared" si="54"/>
        <v/>
      </c>
      <c r="AA4279" s="45"/>
    </row>
    <row r="4280" spans="1:27" hidden="1" x14ac:dyDescent="0.25">
      <c r="A4280" s="45"/>
      <c r="B4280" s="2"/>
      <c r="F4280" s="45"/>
      <c r="G4280" s="45" t="str">
        <f t="shared" si="54"/>
        <v/>
      </c>
      <c r="AA4280" s="45"/>
    </row>
    <row r="4281" spans="1:27" hidden="1" x14ac:dyDescent="0.25">
      <c r="A4281" s="45"/>
      <c r="B4281" s="2"/>
      <c r="F4281" s="45"/>
      <c r="G4281" s="45" t="str">
        <f t="shared" si="54"/>
        <v/>
      </c>
      <c r="AA4281" s="45"/>
    </row>
    <row r="4282" spans="1:27" hidden="1" x14ac:dyDescent="0.25">
      <c r="A4282" s="45"/>
      <c r="B4282" s="2"/>
      <c r="F4282" s="45"/>
      <c r="G4282" s="45" t="str">
        <f t="shared" si="54"/>
        <v/>
      </c>
      <c r="AA4282" s="45"/>
    </row>
    <row r="4283" spans="1:27" hidden="1" x14ac:dyDescent="0.25">
      <c r="A4283" s="45"/>
      <c r="B4283" s="2"/>
      <c r="F4283" s="45"/>
      <c r="G4283" s="45" t="str">
        <f t="shared" si="54"/>
        <v/>
      </c>
      <c r="AA4283" s="45"/>
    </row>
    <row r="4284" spans="1:27" hidden="1" x14ac:dyDescent="0.25">
      <c r="A4284" s="45"/>
      <c r="B4284" s="2"/>
      <c r="F4284" s="45"/>
      <c r="G4284" s="45" t="str">
        <f t="shared" si="54"/>
        <v/>
      </c>
      <c r="AA4284" s="45"/>
    </row>
    <row r="4285" spans="1:27" hidden="1" x14ac:dyDescent="0.25">
      <c r="A4285" s="45"/>
      <c r="B4285" s="2"/>
      <c r="F4285" s="45"/>
      <c r="G4285" s="45" t="str">
        <f t="shared" si="54"/>
        <v/>
      </c>
      <c r="AA4285" s="45"/>
    </row>
    <row r="4286" spans="1:27" hidden="1" x14ac:dyDescent="0.25">
      <c r="A4286" s="45"/>
      <c r="B4286" s="2"/>
      <c r="F4286" s="45"/>
      <c r="G4286" s="45" t="str">
        <f t="shared" si="54"/>
        <v/>
      </c>
      <c r="AA4286" s="45"/>
    </row>
    <row r="4287" spans="1:27" hidden="1" x14ac:dyDescent="0.25">
      <c r="A4287" s="45"/>
      <c r="B4287" s="2"/>
      <c r="F4287" s="45"/>
      <c r="G4287" s="45" t="str">
        <f t="shared" si="54"/>
        <v/>
      </c>
      <c r="AA4287" s="45"/>
    </row>
    <row r="4288" spans="1:27" hidden="1" x14ac:dyDescent="0.25">
      <c r="A4288" s="45"/>
      <c r="B4288" s="2"/>
      <c r="F4288" s="45"/>
      <c r="G4288" s="45" t="str">
        <f t="shared" si="54"/>
        <v/>
      </c>
      <c r="AA4288" s="45"/>
    </row>
    <row r="4289" spans="1:27" hidden="1" x14ac:dyDescent="0.25">
      <c r="A4289" s="45"/>
      <c r="B4289" s="2"/>
      <c r="F4289" s="45"/>
      <c r="G4289" s="45" t="str">
        <f t="shared" si="54"/>
        <v/>
      </c>
      <c r="AA4289" s="45"/>
    </row>
    <row r="4290" spans="1:27" hidden="1" x14ac:dyDescent="0.25">
      <c r="A4290" s="45"/>
      <c r="B4290" s="2"/>
      <c r="F4290" s="45"/>
      <c r="G4290" s="45" t="str">
        <f t="shared" si="54"/>
        <v/>
      </c>
      <c r="AA4290" s="45"/>
    </row>
    <row r="4291" spans="1:27" hidden="1" x14ac:dyDescent="0.25">
      <c r="A4291" s="45"/>
      <c r="B4291" s="2"/>
      <c r="F4291" s="45"/>
      <c r="G4291" s="45" t="str">
        <f t="shared" si="54"/>
        <v/>
      </c>
      <c r="AA4291" s="45"/>
    </row>
    <row r="4292" spans="1:27" hidden="1" x14ac:dyDescent="0.25">
      <c r="A4292" s="45"/>
      <c r="B4292" s="2"/>
      <c r="F4292" s="45"/>
      <c r="G4292" s="45" t="str">
        <f t="shared" si="54"/>
        <v/>
      </c>
      <c r="AA4292" s="45"/>
    </row>
    <row r="4293" spans="1:27" hidden="1" x14ac:dyDescent="0.25">
      <c r="A4293" s="45"/>
      <c r="B4293" s="2"/>
      <c r="F4293" s="45"/>
      <c r="G4293" s="45" t="str">
        <f t="shared" si="54"/>
        <v/>
      </c>
      <c r="AA4293" s="45"/>
    </row>
    <row r="4294" spans="1:27" hidden="1" x14ac:dyDescent="0.25">
      <c r="A4294" s="45"/>
      <c r="B4294" s="2"/>
      <c r="F4294" s="45"/>
      <c r="G4294" s="45" t="str">
        <f t="shared" si="54"/>
        <v/>
      </c>
      <c r="AA4294" s="45"/>
    </row>
    <row r="4295" spans="1:27" hidden="1" x14ac:dyDescent="0.25">
      <c r="A4295" s="45"/>
      <c r="B4295" s="2"/>
      <c r="F4295" s="45"/>
      <c r="G4295" s="45" t="str">
        <f t="shared" si="54"/>
        <v/>
      </c>
      <c r="AA4295" s="45"/>
    </row>
    <row r="4296" spans="1:27" hidden="1" x14ac:dyDescent="0.25">
      <c r="A4296" s="45"/>
      <c r="B4296" s="2"/>
      <c r="F4296" s="45"/>
      <c r="G4296" s="45" t="str">
        <f t="shared" si="54"/>
        <v/>
      </c>
      <c r="AA4296" s="45"/>
    </row>
    <row r="4297" spans="1:27" hidden="1" x14ac:dyDescent="0.25">
      <c r="A4297" s="45"/>
      <c r="B4297" s="2"/>
      <c r="F4297" s="45"/>
      <c r="G4297" s="45" t="str">
        <f t="shared" si="54"/>
        <v/>
      </c>
      <c r="AA4297" s="45"/>
    </row>
    <row r="4298" spans="1:27" hidden="1" x14ac:dyDescent="0.25">
      <c r="A4298" s="45"/>
      <c r="B4298" s="2"/>
      <c r="F4298" s="45"/>
      <c r="G4298" s="45" t="str">
        <f t="shared" si="54"/>
        <v/>
      </c>
      <c r="AA4298" s="45"/>
    </row>
    <row r="4299" spans="1:27" hidden="1" x14ac:dyDescent="0.25">
      <c r="A4299" s="45"/>
      <c r="B4299" s="2"/>
      <c r="F4299" s="45"/>
      <c r="G4299" s="45" t="str">
        <f t="shared" si="54"/>
        <v/>
      </c>
      <c r="AA4299" s="45"/>
    </row>
    <row r="4300" spans="1:27" hidden="1" x14ac:dyDescent="0.25">
      <c r="A4300" s="45"/>
      <c r="B4300" s="2"/>
      <c r="F4300" s="45"/>
      <c r="G4300" s="45" t="str">
        <f t="shared" si="54"/>
        <v/>
      </c>
      <c r="AA4300" s="45"/>
    </row>
    <row r="4301" spans="1:27" hidden="1" x14ac:dyDescent="0.25">
      <c r="A4301" s="45"/>
      <c r="B4301" s="2"/>
      <c r="F4301" s="45"/>
      <c r="G4301" s="45" t="str">
        <f t="shared" si="54"/>
        <v/>
      </c>
      <c r="AA4301" s="45"/>
    </row>
    <row r="4302" spans="1:27" hidden="1" x14ac:dyDescent="0.25">
      <c r="A4302" s="45"/>
      <c r="B4302" s="2"/>
      <c r="F4302" s="45"/>
      <c r="G4302" s="45" t="str">
        <f t="shared" si="54"/>
        <v/>
      </c>
      <c r="AA4302" s="45"/>
    </row>
    <row r="4303" spans="1:27" hidden="1" x14ac:dyDescent="0.25">
      <c r="A4303" s="45"/>
      <c r="B4303" s="2"/>
      <c r="F4303" s="45"/>
      <c r="G4303" s="45" t="str">
        <f t="shared" si="54"/>
        <v/>
      </c>
      <c r="AA4303" s="45"/>
    </row>
    <row r="4304" spans="1:27" hidden="1" x14ac:dyDescent="0.25">
      <c r="A4304" s="45"/>
      <c r="B4304" s="2"/>
      <c r="F4304" s="45"/>
      <c r="G4304" s="45" t="str">
        <f t="shared" si="54"/>
        <v/>
      </c>
      <c r="AA4304" s="45"/>
    </row>
    <row r="4305" spans="1:27" hidden="1" x14ac:dyDescent="0.25">
      <c r="A4305" s="45"/>
      <c r="B4305" s="2"/>
      <c r="F4305" s="45"/>
      <c r="G4305" s="45" t="str">
        <f t="shared" si="54"/>
        <v/>
      </c>
      <c r="AA4305" s="45"/>
    </row>
    <row r="4306" spans="1:27" hidden="1" x14ac:dyDescent="0.25">
      <c r="A4306" s="45"/>
      <c r="B4306" s="2"/>
      <c r="F4306" s="45"/>
      <c r="G4306" s="45" t="str">
        <f t="shared" si="54"/>
        <v/>
      </c>
      <c r="AA4306" s="45"/>
    </row>
    <row r="4307" spans="1:27" hidden="1" x14ac:dyDescent="0.25">
      <c r="A4307" s="45"/>
      <c r="B4307" s="2"/>
      <c r="F4307" s="45"/>
      <c r="G4307" s="45" t="str">
        <f t="shared" si="54"/>
        <v/>
      </c>
      <c r="AA4307" s="45"/>
    </row>
    <row r="4308" spans="1:27" hidden="1" x14ac:dyDescent="0.25">
      <c r="A4308" s="45"/>
      <c r="B4308" s="2"/>
      <c r="F4308" s="45"/>
      <c r="G4308" s="45" t="str">
        <f t="shared" si="54"/>
        <v/>
      </c>
      <c r="AA4308" s="45"/>
    </row>
    <row r="4309" spans="1:27" hidden="1" x14ac:dyDescent="0.25">
      <c r="A4309" s="45"/>
      <c r="B4309" s="2"/>
      <c r="F4309" s="45"/>
      <c r="G4309" s="45" t="str">
        <f t="shared" si="54"/>
        <v/>
      </c>
      <c r="AA4309" s="45"/>
    </row>
    <row r="4310" spans="1:27" hidden="1" x14ac:dyDescent="0.25">
      <c r="A4310" s="45"/>
      <c r="B4310" s="2"/>
      <c r="F4310" s="45"/>
      <c r="G4310" s="45" t="str">
        <f t="shared" si="54"/>
        <v/>
      </c>
      <c r="AA4310" s="45"/>
    </row>
    <row r="4311" spans="1:27" hidden="1" x14ac:dyDescent="0.25">
      <c r="A4311" s="45"/>
      <c r="B4311" s="2"/>
      <c r="F4311" s="45"/>
      <c r="G4311" s="45" t="str">
        <f t="shared" si="54"/>
        <v/>
      </c>
      <c r="AA4311" s="45"/>
    </row>
    <row r="4312" spans="1:27" hidden="1" x14ac:dyDescent="0.25">
      <c r="A4312" s="45"/>
      <c r="B4312" s="2"/>
      <c r="F4312" s="45"/>
      <c r="G4312" s="45" t="str">
        <f t="shared" si="54"/>
        <v/>
      </c>
      <c r="AA4312" s="45"/>
    </row>
    <row r="4313" spans="1:27" hidden="1" x14ac:dyDescent="0.25">
      <c r="A4313" s="45"/>
      <c r="B4313" s="2"/>
      <c r="F4313" s="45"/>
      <c r="G4313" s="45" t="str">
        <f t="shared" si="54"/>
        <v/>
      </c>
      <c r="AA4313" s="45"/>
    </row>
    <row r="4314" spans="1:27" hidden="1" x14ac:dyDescent="0.25">
      <c r="A4314" s="45"/>
      <c r="B4314" s="2"/>
      <c r="F4314" s="45"/>
      <c r="G4314" s="45" t="str">
        <f t="shared" si="54"/>
        <v/>
      </c>
      <c r="AA4314" s="45"/>
    </row>
    <row r="4315" spans="1:27" hidden="1" x14ac:dyDescent="0.25">
      <c r="A4315" s="45"/>
      <c r="B4315" s="2"/>
      <c r="F4315" s="45"/>
      <c r="G4315" s="45" t="str">
        <f t="shared" si="54"/>
        <v/>
      </c>
      <c r="AA4315" s="45"/>
    </row>
    <row r="4316" spans="1:27" hidden="1" x14ac:dyDescent="0.25">
      <c r="A4316" s="45"/>
      <c r="B4316" s="2"/>
      <c r="F4316" s="45"/>
      <c r="G4316" s="45" t="str">
        <f t="shared" si="54"/>
        <v/>
      </c>
      <c r="AA4316" s="45"/>
    </row>
    <row r="4317" spans="1:27" hidden="1" x14ac:dyDescent="0.25">
      <c r="A4317" s="45"/>
      <c r="B4317" s="2"/>
      <c r="F4317" s="45"/>
      <c r="G4317" s="45" t="str">
        <f t="shared" si="54"/>
        <v/>
      </c>
      <c r="AA4317" s="45"/>
    </row>
    <row r="4318" spans="1:27" hidden="1" x14ac:dyDescent="0.25">
      <c r="A4318" s="45"/>
      <c r="B4318" s="2"/>
      <c r="F4318" s="45"/>
      <c r="G4318" s="45" t="str">
        <f t="shared" si="54"/>
        <v/>
      </c>
      <c r="AA4318" s="45"/>
    </row>
    <row r="4319" spans="1:27" hidden="1" x14ac:dyDescent="0.25">
      <c r="A4319" s="45"/>
      <c r="B4319" s="2"/>
      <c r="F4319" s="45"/>
      <c r="G4319" s="45" t="str">
        <f t="shared" si="54"/>
        <v/>
      </c>
      <c r="AA4319" s="45"/>
    </row>
    <row r="4320" spans="1:27" hidden="1" x14ac:dyDescent="0.25">
      <c r="A4320" s="45"/>
      <c r="B4320" s="2"/>
      <c r="F4320" s="45"/>
      <c r="G4320" s="45" t="str">
        <f t="shared" si="54"/>
        <v/>
      </c>
      <c r="AA4320" s="45"/>
    </row>
    <row r="4321" spans="1:27" hidden="1" x14ac:dyDescent="0.25">
      <c r="A4321" s="45"/>
      <c r="B4321" s="2"/>
      <c r="F4321" s="45"/>
      <c r="G4321" s="45" t="str">
        <f t="shared" ref="G4321:G4368" si="55">IF(F4321="","",HLOOKUP(LEFT(F4321,200),Matriz1,3,FALSE))</f>
        <v/>
      </c>
      <c r="AA4321" s="45"/>
    </row>
    <row r="4322" spans="1:27" hidden="1" x14ac:dyDescent="0.25">
      <c r="A4322" s="45"/>
      <c r="B4322" s="2"/>
      <c r="F4322" s="45"/>
      <c r="G4322" s="45" t="str">
        <f t="shared" si="55"/>
        <v/>
      </c>
      <c r="AA4322" s="45"/>
    </row>
    <row r="4323" spans="1:27" hidden="1" x14ac:dyDescent="0.25">
      <c r="A4323" s="45"/>
      <c r="B4323" s="2"/>
      <c r="F4323" s="45"/>
      <c r="G4323" s="45" t="str">
        <f t="shared" si="55"/>
        <v/>
      </c>
      <c r="AA4323" s="45"/>
    </row>
    <row r="4324" spans="1:27" hidden="1" x14ac:dyDescent="0.25">
      <c r="A4324" s="45"/>
      <c r="B4324" s="2"/>
      <c r="F4324" s="45"/>
      <c r="G4324" s="45" t="str">
        <f t="shared" si="55"/>
        <v/>
      </c>
      <c r="AA4324" s="45"/>
    </row>
    <row r="4325" spans="1:27" hidden="1" x14ac:dyDescent="0.25">
      <c r="A4325" s="45"/>
      <c r="B4325" s="2"/>
      <c r="F4325" s="45"/>
      <c r="G4325" s="45" t="str">
        <f t="shared" si="55"/>
        <v/>
      </c>
      <c r="AA4325" s="45"/>
    </row>
    <row r="4326" spans="1:27" hidden="1" x14ac:dyDescent="0.25">
      <c r="A4326" s="45"/>
      <c r="B4326" s="2"/>
      <c r="F4326" s="45"/>
      <c r="G4326" s="45" t="str">
        <f t="shared" si="55"/>
        <v/>
      </c>
      <c r="AA4326" s="45"/>
    </row>
    <row r="4327" spans="1:27" hidden="1" x14ac:dyDescent="0.25">
      <c r="A4327" s="45"/>
      <c r="B4327" s="2"/>
      <c r="F4327" s="45"/>
      <c r="G4327" s="45" t="str">
        <f t="shared" si="55"/>
        <v/>
      </c>
      <c r="AA4327" s="45"/>
    </row>
    <row r="4328" spans="1:27" hidden="1" x14ac:dyDescent="0.25">
      <c r="A4328" s="45"/>
      <c r="B4328" s="2"/>
      <c r="F4328" s="45"/>
      <c r="G4328" s="45" t="str">
        <f t="shared" si="55"/>
        <v/>
      </c>
      <c r="AA4328" s="45"/>
    </row>
    <row r="4329" spans="1:27" hidden="1" x14ac:dyDescent="0.25">
      <c r="A4329" s="45"/>
      <c r="B4329" s="2"/>
      <c r="F4329" s="45"/>
      <c r="G4329" s="45" t="str">
        <f t="shared" si="55"/>
        <v/>
      </c>
      <c r="AA4329" s="45"/>
    </row>
    <row r="4330" spans="1:27" hidden="1" x14ac:dyDescent="0.25">
      <c r="A4330" s="45"/>
      <c r="B4330" s="2"/>
      <c r="F4330" s="45"/>
      <c r="G4330" s="45" t="str">
        <f t="shared" si="55"/>
        <v/>
      </c>
      <c r="AA4330" s="45"/>
    </row>
    <row r="4331" spans="1:27" hidden="1" x14ac:dyDescent="0.25">
      <c r="A4331" s="45"/>
      <c r="B4331" s="2"/>
      <c r="F4331" s="45"/>
      <c r="G4331" s="45" t="str">
        <f t="shared" si="55"/>
        <v/>
      </c>
      <c r="AA4331" s="45"/>
    </row>
    <row r="4332" spans="1:27" hidden="1" x14ac:dyDescent="0.25">
      <c r="A4332" s="45"/>
      <c r="B4332" s="2"/>
      <c r="F4332" s="45"/>
      <c r="G4332" s="45" t="str">
        <f t="shared" si="55"/>
        <v/>
      </c>
      <c r="AA4332" s="45"/>
    </row>
    <row r="4333" spans="1:27" hidden="1" x14ac:dyDescent="0.25">
      <c r="A4333" s="45"/>
      <c r="B4333" s="2"/>
      <c r="F4333" s="45"/>
      <c r="G4333" s="45" t="str">
        <f t="shared" si="55"/>
        <v/>
      </c>
      <c r="AA4333" s="45"/>
    </row>
    <row r="4334" spans="1:27" hidden="1" x14ac:dyDescent="0.25">
      <c r="A4334" s="45"/>
      <c r="B4334" s="2"/>
      <c r="F4334" s="45"/>
      <c r="G4334" s="45" t="str">
        <f t="shared" si="55"/>
        <v/>
      </c>
      <c r="AA4334" s="45"/>
    </row>
    <row r="4335" spans="1:27" hidden="1" x14ac:dyDescent="0.25">
      <c r="A4335" s="45"/>
      <c r="B4335" s="2"/>
      <c r="F4335" s="45"/>
      <c r="G4335" s="45" t="str">
        <f t="shared" si="55"/>
        <v/>
      </c>
      <c r="AA4335" s="45"/>
    </row>
    <row r="4336" spans="1:27" hidden="1" x14ac:dyDescent="0.25">
      <c r="A4336" s="45"/>
      <c r="B4336" s="2"/>
      <c r="F4336" s="45"/>
      <c r="G4336" s="45" t="str">
        <f t="shared" si="55"/>
        <v/>
      </c>
      <c r="AA4336" s="45"/>
    </row>
    <row r="4337" spans="1:27" hidden="1" x14ac:dyDescent="0.25">
      <c r="A4337" s="45"/>
      <c r="B4337" s="2"/>
      <c r="F4337" s="45"/>
      <c r="G4337" s="45" t="str">
        <f t="shared" si="55"/>
        <v/>
      </c>
      <c r="AA4337" s="45"/>
    </row>
    <row r="4338" spans="1:27" hidden="1" x14ac:dyDescent="0.25">
      <c r="A4338" s="45"/>
      <c r="B4338" s="2"/>
      <c r="F4338" s="45"/>
      <c r="G4338" s="45" t="str">
        <f t="shared" si="55"/>
        <v/>
      </c>
      <c r="AA4338" s="45"/>
    </row>
    <row r="4339" spans="1:27" hidden="1" x14ac:dyDescent="0.25">
      <c r="A4339" s="45"/>
      <c r="B4339" s="2"/>
      <c r="F4339" s="45"/>
      <c r="G4339" s="45" t="str">
        <f t="shared" si="55"/>
        <v/>
      </c>
      <c r="AA4339" s="45"/>
    </row>
    <row r="4340" spans="1:27" hidden="1" x14ac:dyDescent="0.25">
      <c r="A4340" s="45"/>
      <c r="B4340" s="2"/>
      <c r="F4340" s="45"/>
      <c r="G4340" s="45" t="str">
        <f t="shared" si="55"/>
        <v/>
      </c>
      <c r="AA4340" s="45"/>
    </row>
    <row r="4341" spans="1:27" hidden="1" x14ac:dyDescent="0.25">
      <c r="A4341" s="45"/>
      <c r="B4341" s="2"/>
      <c r="F4341" s="45"/>
      <c r="G4341" s="45" t="str">
        <f t="shared" si="55"/>
        <v/>
      </c>
      <c r="AA4341" s="45"/>
    </row>
    <row r="4342" spans="1:27" hidden="1" x14ac:dyDescent="0.25">
      <c r="A4342" s="45"/>
      <c r="B4342" s="2"/>
      <c r="F4342" s="45"/>
      <c r="G4342" s="45" t="str">
        <f t="shared" si="55"/>
        <v/>
      </c>
      <c r="AA4342" s="45"/>
    </row>
    <row r="4343" spans="1:27" hidden="1" x14ac:dyDescent="0.25">
      <c r="A4343" s="45"/>
      <c r="B4343" s="2"/>
      <c r="F4343" s="45"/>
      <c r="G4343" s="45" t="str">
        <f t="shared" si="55"/>
        <v/>
      </c>
      <c r="AA4343" s="45"/>
    </row>
    <row r="4344" spans="1:27" hidden="1" x14ac:dyDescent="0.25">
      <c r="A4344" s="45"/>
      <c r="B4344" s="2"/>
      <c r="F4344" s="45"/>
      <c r="G4344" s="45" t="str">
        <f t="shared" si="55"/>
        <v/>
      </c>
      <c r="AA4344" s="45"/>
    </row>
    <row r="4345" spans="1:27" hidden="1" x14ac:dyDescent="0.25">
      <c r="A4345" s="45"/>
      <c r="B4345" s="2"/>
      <c r="F4345" s="45"/>
      <c r="G4345" s="45" t="str">
        <f t="shared" si="55"/>
        <v/>
      </c>
      <c r="AA4345" s="45"/>
    </row>
    <row r="4346" spans="1:27" hidden="1" x14ac:dyDescent="0.25">
      <c r="A4346" s="45"/>
      <c r="B4346" s="2"/>
      <c r="F4346" s="45"/>
      <c r="G4346" s="45" t="str">
        <f t="shared" si="55"/>
        <v/>
      </c>
      <c r="AA4346" s="45"/>
    </row>
    <row r="4347" spans="1:27" hidden="1" x14ac:dyDescent="0.25">
      <c r="A4347" s="45"/>
      <c r="B4347" s="2"/>
      <c r="F4347" s="45"/>
      <c r="G4347" s="45" t="str">
        <f t="shared" si="55"/>
        <v/>
      </c>
      <c r="AA4347" s="45"/>
    </row>
    <row r="4348" spans="1:27" hidden="1" x14ac:dyDescent="0.25">
      <c r="A4348" s="45"/>
      <c r="B4348" s="2"/>
      <c r="F4348" s="45"/>
      <c r="G4348" s="45" t="str">
        <f t="shared" si="55"/>
        <v/>
      </c>
      <c r="AA4348" s="45"/>
    </row>
    <row r="4349" spans="1:27" hidden="1" x14ac:dyDescent="0.25">
      <c r="A4349" s="45"/>
      <c r="B4349" s="2"/>
      <c r="F4349" s="45"/>
      <c r="G4349" s="45" t="str">
        <f t="shared" si="55"/>
        <v/>
      </c>
      <c r="AA4349" s="45"/>
    </row>
    <row r="4350" spans="1:27" hidden="1" x14ac:dyDescent="0.25">
      <c r="A4350" s="45"/>
      <c r="B4350" s="2"/>
      <c r="F4350" s="45"/>
      <c r="G4350" s="45" t="str">
        <f t="shared" si="55"/>
        <v/>
      </c>
      <c r="AA4350" s="45"/>
    </row>
    <row r="4351" spans="1:27" hidden="1" x14ac:dyDescent="0.25">
      <c r="A4351" s="45"/>
      <c r="B4351" s="2"/>
      <c r="F4351" s="45"/>
      <c r="G4351" s="45" t="str">
        <f t="shared" si="55"/>
        <v/>
      </c>
      <c r="AA4351" s="45"/>
    </row>
    <row r="4352" spans="1:27" hidden="1" x14ac:dyDescent="0.25">
      <c r="A4352" s="45"/>
      <c r="B4352" s="2"/>
      <c r="F4352" s="45"/>
      <c r="G4352" s="45" t="str">
        <f t="shared" si="55"/>
        <v/>
      </c>
      <c r="AA4352" s="45"/>
    </row>
    <row r="4353" spans="1:27" hidden="1" x14ac:dyDescent="0.25">
      <c r="A4353" s="45"/>
      <c r="B4353" s="2"/>
      <c r="F4353" s="45"/>
      <c r="G4353" s="45" t="str">
        <f t="shared" si="55"/>
        <v/>
      </c>
      <c r="AA4353" s="45"/>
    </row>
    <row r="4354" spans="1:27" ht="121.5" hidden="1" customHeight="1" x14ac:dyDescent="0.25">
      <c r="A4354" s="45"/>
      <c r="B4354" s="2"/>
      <c r="F4354" s="45"/>
      <c r="G4354" s="45" t="str">
        <f t="shared" si="55"/>
        <v/>
      </c>
      <c r="AA4354" s="45"/>
    </row>
    <row r="4355" spans="1:27" ht="99.75" hidden="1" customHeight="1" x14ac:dyDescent="0.25">
      <c r="A4355" s="45"/>
      <c r="B4355" s="2"/>
      <c r="F4355" s="45"/>
      <c r="G4355" s="45" t="str">
        <f t="shared" si="55"/>
        <v/>
      </c>
      <c r="AA4355" s="45"/>
    </row>
    <row r="4356" spans="1:27" hidden="1" x14ac:dyDescent="0.25">
      <c r="A4356" s="45"/>
      <c r="B4356" s="2"/>
      <c r="F4356" s="45"/>
      <c r="G4356" s="45" t="str">
        <f t="shared" si="55"/>
        <v/>
      </c>
      <c r="AA4356" s="45"/>
    </row>
    <row r="4357" spans="1:27" hidden="1" x14ac:dyDescent="0.25">
      <c r="A4357" s="45"/>
      <c r="B4357" s="2"/>
      <c r="F4357" s="45"/>
      <c r="G4357" s="45" t="str">
        <f t="shared" si="55"/>
        <v/>
      </c>
      <c r="AA4357" s="45"/>
    </row>
    <row r="4358" spans="1:27" hidden="1" x14ac:dyDescent="0.25">
      <c r="A4358" s="45"/>
      <c r="B4358" s="2"/>
      <c r="F4358" s="45"/>
      <c r="G4358" s="45" t="str">
        <f t="shared" si="55"/>
        <v/>
      </c>
      <c r="AA4358" s="45"/>
    </row>
    <row r="4359" spans="1:27" hidden="1" x14ac:dyDescent="0.25">
      <c r="A4359" s="45"/>
      <c r="B4359" s="2"/>
      <c r="F4359" s="45"/>
      <c r="G4359" s="45" t="str">
        <f t="shared" si="55"/>
        <v/>
      </c>
      <c r="AA4359" s="45"/>
    </row>
    <row r="4360" spans="1:27" hidden="1" x14ac:dyDescent="0.25">
      <c r="A4360" s="45"/>
      <c r="B4360" s="2"/>
      <c r="F4360" s="45"/>
      <c r="G4360" s="45" t="str">
        <f t="shared" si="55"/>
        <v/>
      </c>
      <c r="AA4360" s="45"/>
    </row>
    <row r="4361" spans="1:27" hidden="1" x14ac:dyDescent="0.25">
      <c r="A4361" s="45"/>
      <c r="B4361" s="2"/>
      <c r="F4361" s="45"/>
      <c r="G4361" s="45" t="str">
        <f t="shared" si="55"/>
        <v/>
      </c>
      <c r="AA4361" s="45"/>
    </row>
    <row r="4362" spans="1:27" hidden="1" x14ac:dyDescent="0.25">
      <c r="A4362" s="45"/>
      <c r="B4362" s="2"/>
      <c r="F4362" s="45"/>
      <c r="G4362" s="45" t="str">
        <f t="shared" si="55"/>
        <v/>
      </c>
      <c r="AA4362" s="45"/>
    </row>
    <row r="4363" spans="1:27" hidden="1" x14ac:dyDescent="0.25">
      <c r="A4363" s="45"/>
      <c r="B4363" s="2"/>
      <c r="F4363" s="45"/>
      <c r="G4363" s="45" t="str">
        <f t="shared" si="55"/>
        <v/>
      </c>
      <c r="AA4363" s="45"/>
    </row>
    <row r="4364" spans="1:27" hidden="1" x14ac:dyDescent="0.25">
      <c r="A4364" s="45"/>
      <c r="B4364" s="2"/>
      <c r="F4364" s="45"/>
      <c r="G4364" s="45" t="str">
        <f t="shared" si="55"/>
        <v/>
      </c>
      <c r="AA4364" s="45"/>
    </row>
    <row r="4365" spans="1:27" hidden="1" x14ac:dyDescent="0.25">
      <c r="A4365" s="45"/>
      <c r="B4365" s="2"/>
      <c r="F4365" s="45"/>
      <c r="G4365" s="45" t="str">
        <f t="shared" si="55"/>
        <v/>
      </c>
      <c r="AA4365" s="45"/>
    </row>
    <row r="4366" spans="1:27" hidden="1" x14ac:dyDescent="0.25">
      <c r="A4366" s="45"/>
      <c r="B4366" s="2"/>
      <c r="F4366" s="45"/>
      <c r="G4366" s="45" t="str">
        <f t="shared" si="55"/>
        <v/>
      </c>
      <c r="AA4366" s="45"/>
    </row>
    <row r="4367" spans="1:27" hidden="1" x14ac:dyDescent="0.25">
      <c r="A4367" s="45"/>
      <c r="B4367" s="2"/>
      <c r="F4367" s="45"/>
      <c r="G4367" s="45" t="str">
        <f t="shared" si="55"/>
        <v/>
      </c>
      <c r="AA4367" s="45"/>
    </row>
    <row r="4368" spans="1:27" hidden="1" x14ac:dyDescent="0.25">
      <c r="A4368" s="45"/>
      <c r="B4368" s="2"/>
      <c r="F4368" s="45"/>
      <c r="G4368" s="45" t="str">
        <f t="shared" si="55"/>
        <v/>
      </c>
      <c r="AA4368" s="45"/>
    </row>
    <row r="4369" spans="1:38" hidden="1" x14ac:dyDescent="0.25">
      <c r="G4369" s="29"/>
      <c r="H4369" s="53"/>
      <c r="I4369" s="45"/>
      <c r="K4369" s="45"/>
      <c r="L4369" s="45"/>
      <c r="M4369" s="16"/>
      <c r="O4369" s="53"/>
      <c r="P4369" s="53"/>
      <c r="S4369" s="45"/>
      <c r="T4369" s="45"/>
      <c r="U4369" s="45"/>
      <c r="V4369" s="45"/>
      <c r="W4369" s="45"/>
      <c r="X4369" s="45"/>
      <c r="Y4369" s="54"/>
      <c r="Z4369" s="45"/>
      <c r="AA4369" s="45"/>
    </row>
    <row r="4370" spans="1:38" hidden="1" x14ac:dyDescent="0.25">
      <c r="E4370" s="45"/>
      <c r="F4370" s="45"/>
      <c r="G4370" s="29"/>
      <c r="H4370" s="53"/>
      <c r="I4370" s="45"/>
      <c r="K4370" s="45"/>
      <c r="L4370" s="45"/>
      <c r="M4370" s="16"/>
      <c r="O4370" s="53"/>
      <c r="P4370" s="53"/>
      <c r="S4370" s="45"/>
      <c r="T4370" s="45"/>
      <c r="U4370" s="45"/>
      <c r="V4370" s="45"/>
      <c r="W4370" s="45"/>
      <c r="X4370" s="45"/>
      <c r="Z4370" s="45"/>
      <c r="AA4370" s="45"/>
    </row>
    <row r="4371" spans="1:38" hidden="1" x14ac:dyDescent="0.25">
      <c r="E4371" s="45"/>
      <c r="F4371" s="45"/>
      <c r="G4371" s="57"/>
      <c r="H4371" s="53"/>
      <c r="I4371" s="45"/>
      <c r="K4371" s="45"/>
      <c r="L4371" s="45"/>
      <c r="M4371" s="16"/>
      <c r="O4371" s="53"/>
      <c r="P4371" s="53"/>
      <c r="S4371" s="45"/>
      <c r="T4371" s="45"/>
      <c r="U4371" s="45"/>
      <c r="V4371" s="45"/>
      <c r="W4371" s="45"/>
      <c r="X4371" s="45"/>
      <c r="Y4371" s="54"/>
      <c r="Z4371" s="45"/>
      <c r="AA4371" s="45"/>
    </row>
    <row r="4372" spans="1:38" hidden="1" x14ac:dyDescent="0.25">
      <c r="E4372" s="45"/>
      <c r="F4372" s="45"/>
      <c r="H4372" s="53"/>
      <c r="I4372" s="45"/>
      <c r="K4372" s="45"/>
      <c r="L4372" s="45"/>
      <c r="M4372" s="16"/>
      <c r="O4372" s="53"/>
      <c r="P4372" s="53"/>
      <c r="S4372" s="45"/>
      <c r="T4372" s="45"/>
      <c r="U4372" s="45"/>
      <c r="V4372" s="45"/>
      <c r="W4372" s="45"/>
      <c r="X4372" s="45"/>
      <c r="Z4372" s="45"/>
      <c r="AA4372" s="45"/>
    </row>
    <row r="4373" spans="1:38" hidden="1" x14ac:dyDescent="0.25">
      <c r="E4373" s="45"/>
      <c r="F4373" s="45"/>
      <c r="I4373" s="45"/>
      <c r="K4373" s="45"/>
      <c r="L4373" s="45"/>
      <c r="M4373" s="16"/>
      <c r="O4373" s="53"/>
      <c r="P4373" s="53"/>
      <c r="S4373" s="45"/>
      <c r="T4373" s="45"/>
      <c r="U4373" s="45"/>
      <c r="V4373" s="45"/>
      <c r="W4373" s="45"/>
      <c r="X4373" s="45"/>
      <c r="Y4373" s="54"/>
      <c r="Z4373" s="45"/>
      <c r="AA4373" s="45"/>
    </row>
    <row r="4374" spans="1:38" hidden="1" x14ac:dyDescent="0.25">
      <c r="E4374" s="45"/>
      <c r="F4374" s="45"/>
      <c r="H4374" s="53"/>
      <c r="I4374" s="45"/>
      <c r="K4374" s="45"/>
      <c r="L4374" s="45"/>
      <c r="M4374" s="16"/>
      <c r="O4374" s="53"/>
      <c r="P4374" s="53"/>
      <c r="S4374" s="45"/>
      <c r="T4374" s="45"/>
      <c r="U4374" s="45"/>
      <c r="V4374" s="45"/>
      <c r="W4374" s="45"/>
      <c r="X4374" s="45"/>
      <c r="Y4374" s="54"/>
      <c r="Z4374" s="45"/>
      <c r="AA4374" s="45"/>
    </row>
    <row r="4375" spans="1:38" hidden="1" x14ac:dyDescent="0.25">
      <c r="E4375" s="45"/>
      <c r="F4375" s="45"/>
      <c r="H4375" s="53"/>
      <c r="I4375" s="45"/>
      <c r="K4375" s="45"/>
      <c r="L4375" s="45"/>
      <c r="M4375" s="16"/>
      <c r="O4375" s="53"/>
      <c r="P4375" s="53"/>
      <c r="S4375" s="45"/>
      <c r="T4375" s="45"/>
      <c r="U4375" s="45"/>
      <c r="V4375" s="45"/>
      <c r="W4375" s="45"/>
      <c r="X4375" s="45"/>
      <c r="Y4375" s="54"/>
      <c r="Z4375" s="45"/>
      <c r="AA4375" s="45"/>
    </row>
    <row r="4376" spans="1:38" hidden="1" x14ac:dyDescent="0.25">
      <c r="E4376" s="45"/>
      <c r="F4376" s="45"/>
      <c r="H4376" s="53"/>
      <c r="I4376" s="45"/>
      <c r="K4376" s="45"/>
      <c r="L4376" s="45"/>
      <c r="M4376" s="16"/>
      <c r="O4376" s="53"/>
      <c r="P4376" s="53"/>
      <c r="S4376" s="45"/>
      <c r="T4376" s="45"/>
      <c r="U4376" s="45"/>
      <c r="V4376" s="45"/>
      <c r="W4376" s="45"/>
      <c r="X4376" s="45"/>
      <c r="Y4376" s="54"/>
      <c r="Z4376" s="45"/>
      <c r="AA4376" s="45"/>
    </row>
    <row r="4377" spans="1:38" hidden="1" x14ac:dyDescent="0.25">
      <c r="E4377" s="45"/>
      <c r="F4377" s="45"/>
      <c r="H4377" s="53"/>
      <c r="I4377" s="45"/>
      <c r="K4377" s="45"/>
      <c r="L4377" s="45"/>
      <c r="M4377" s="16"/>
      <c r="O4377" s="53"/>
      <c r="P4377" s="53"/>
      <c r="S4377" s="45"/>
      <c r="T4377" s="45"/>
      <c r="U4377" s="45"/>
      <c r="V4377" s="45"/>
      <c r="W4377" s="45"/>
      <c r="X4377" s="45"/>
      <c r="Y4377" s="54"/>
      <c r="Z4377" s="45"/>
      <c r="AA4377" s="45"/>
    </row>
    <row r="4378" spans="1:38" hidden="1" x14ac:dyDescent="0.25">
      <c r="Z4378" s="45"/>
      <c r="AA4378" s="45"/>
    </row>
    <row r="4379" spans="1:38" hidden="1" x14ac:dyDescent="0.25">
      <c r="Z4379" s="45"/>
      <c r="AA4379" s="45"/>
    </row>
    <row r="4380" spans="1:38" hidden="1" x14ac:dyDescent="0.25">
      <c r="Z4380" s="45"/>
      <c r="AA4380" s="45"/>
    </row>
    <row r="4381" spans="1:38" hidden="1" x14ac:dyDescent="0.25">
      <c r="G4381" s="45"/>
      <c r="Z4381" s="45"/>
      <c r="AA4381" s="45"/>
    </row>
    <row r="4382" spans="1:38" hidden="1" x14ac:dyDescent="0.25">
      <c r="A4382" s="71"/>
      <c r="B4382" s="84"/>
      <c r="C4382" s="71"/>
      <c r="D4382" s="71"/>
      <c r="E4382" s="71"/>
      <c r="F4382" s="78"/>
      <c r="G4382" s="71"/>
      <c r="H4382" s="79"/>
      <c r="I4382" s="71"/>
      <c r="J4382" s="71"/>
      <c r="K4382" s="71"/>
      <c r="L4382" s="71"/>
      <c r="M4382" s="78"/>
      <c r="N4382" s="71"/>
      <c r="O4382" s="79"/>
      <c r="P4382" s="79"/>
      <c r="Q4382" s="71"/>
      <c r="R4382" s="71"/>
      <c r="S4382" s="71"/>
      <c r="T4382" s="71"/>
      <c r="U4382" s="71"/>
      <c r="V4382" s="71"/>
      <c r="W4382" s="71"/>
      <c r="X4382" s="71"/>
      <c r="Y4382" s="85"/>
      <c r="Z4382" s="72"/>
      <c r="AA4382" s="72"/>
      <c r="AB4382" s="71"/>
      <c r="AC4382" s="71"/>
      <c r="AD4382" s="71"/>
      <c r="AE4382" s="71"/>
      <c r="AF4382" s="71"/>
      <c r="AG4382" s="71"/>
      <c r="AH4382" s="71"/>
      <c r="AI4382" s="71"/>
      <c r="AJ4382" s="71"/>
      <c r="AK4382" s="71"/>
      <c r="AL4382" s="71"/>
    </row>
    <row r="4383" spans="1:38" x14ac:dyDescent="0.25">
      <c r="E4383" s="45"/>
      <c r="F4383" s="45"/>
      <c r="I4383" s="45"/>
      <c r="K4383" s="45"/>
      <c r="L4383" s="45"/>
      <c r="M4383" s="16"/>
      <c r="S4383" s="45"/>
      <c r="T4383" s="45"/>
      <c r="U4383" s="45"/>
      <c r="V4383" s="45"/>
      <c r="W4383" s="45"/>
      <c r="X4383" s="45"/>
      <c r="Z4383" s="45"/>
      <c r="AA4383" s="45"/>
    </row>
    <row r="4384" spans="1:38" x14ac:dyDescent="0.25">
      <c r="E4384" s="45"/>
      <c r="F4384" s="45"/>
      <c r="I4384" s="45"/>
      <c r="K4384" s="45"/>
      <c r="L4384" s="45"/>
      <c r="M4384" s="16"/>
      <c r="S4384" s="45"/>
      <c r="T4384" s="45"/>
      <c r="U4384" s="45"/>
      <c r="V4384" s="45"/>
      <c r="W4384" s="45"/>
      <c r="X4384" s="45"/>
      <c r="Z4384" s="45"/>
      <c r="AA4384" s="45"/>
    </row>
    <row r="4385" spans="5:27" x14ac:dyDescent="0.25">
      <c r="E4385" s="45"/>
      <c r="F4385" s="45"/>
      <c r="I4385" s="45"/>
      <c r="K4385" s="45"/>
      <c r="L4385" s="45"/>
      <c r="M4385" s="16"/>
      <c r="S4385" s="45"/>
      <c r="T4385" s="45"/>
      <c r="U4385" s="45"/>
      <c r="V4385" s="45"/>
      <c r="W4385" s="45"/>
      <c r="X4385" s="45"/>
      <c r="Z4385" s="45"/>
      <c r="AA4385" s="45"/>
    </row>
    <row r="4386" spans="5:27" x14ac:dyDescent="0.25">
      <c r="E4386" s="45"/>
      <c r="F4386" s="45"/>
      <c r="I4386" s="45"/>
      <c r="K4386" s="45"/>
      <c r="L4386" s="45"/>
      <c r="M4386" s="16"/>
      <c r="S4386" s="45"/>
      <c r="T4386" s="45"/>
      <c r="U4386" s="45"/>
      <c r="V4386" s="45"/>
      <c r="W4386" s="45"/>
      <c r="X4386" s="45"/>
      <c r="Z4386" s="45"/>
      <c r="AA4386" s="45"/>
    </row>
    <row r="4387" spans="5:27" x14ac:dyDescent="0.25">
      <c r="E4387" s="45"/>
      <c r="F4387" s="45"/>
      <c r="I4387" s="45"/>
      <c r="K4387" s="45"/>
      <c r="L4387" s="45"/>
      <c r="M4387" s="16"/>
      <c r="S4387" s="45"/>
      <c r="T4387" s="45"/>
      <c r="U4387" s="45"/>
      <c r="V4387" s="45"/>
      <c r="W4387" s="45"/>
      <c r="X4387" s="45"/>
      <c r="Z4387" s="45"/>
      <c r="AA4387" s="45"/>
    </row>
    <row r="4388" spans="5:27" x14ac:dyDescent="0.25">
      <c r="E4388" s="45"/>
      <c r="F4388" s="45"/>
      <c r="I4388" s="45"/>
      <c r="K4388" s="45"/>
      <c r="L4388" s="45"/>
      <c r="M4388" s="16"/>
      <c r="S4388" s="45"/>
      <c r="T4388" s="45"/>
      <c r="U4388" s="45"/>
      <c r="V4388" s="45"/>
      <c r="W4388" s="45"/>
      <c r="X4388" s="45"/>
      <c r="Z4388" s="45"/>
      <c r="AA4388" s="45"/>
    </row>
    <row r="4389" spans="5:27" x14ac:dyDescent="0.25">
      <c r="E4389" s="45"/>
      <c r="F4389" s="45"/>
      <c r="I4389" s="45"/>
      <c r="K4389" s="45"/>
      <c r="L4389" s="45"/>
      <c r="M4389" s="16"/>
      <c r="S4389" s="45"/>
      <c r="T4389" s="45"/>
      <c r="U4389" s="45"/>
      <c r="V4389" s="45"/>
      <c r="W4389" s="45"/>
      <c r="X4389" s="45"/>
      <c r="Z4389" s="45"/>
      <c r="AA4389" s="45"/>
    </row>
    <row r="4390" spans="5:27" x14ac:dyDescent="0.25">
      <c r="E4390" s="45"/>
      <c r="F4390" s="45"/>
      <c r="I4390" s="45"/>
      <c r="K4390" s="45"/>
      <c r="L4390" s="45"/>
      <c r="M4390" s="16"/>
      <c r="S4390" s="45"/>
      <c r="T4390" s="45"/>
      <c r="U4390" s="45"/>
      <c r="V4390" s="45"/>
      <c r="W4390" s="45"/>
      <c r="X4390" s="45"/>
      <c r="Z4390" s="45"/>
      <c r="AA4390" s="45"/>
    </row>
    <row r="4391" spans="5:27" x14ac:dyDescent="0.25">
      <c r="E4391" s="45"/>
      <c r="F4391" s="45"/>
      <c r="I4391" s="45"/>
      <c r="K4391" s="45"/>
      <c r="L4391" s="45"/>
      <c r="M4391" s="16"/>
      <c r="S4391" s="45"/>
      <c r="T4391" s="45"/>
      <c r="U4391" s="45"/>
      <c r="V4391" s="45"/>
      <c r="W4391" s="45"/>
      <c r="X4391" s="45"/>
      <c r="Z4391" s="45"/>
      <c r="AA4391" s="45"/>
    </row>
    <row r="4392" spans="5:27" x14ac:dyDescent="0.25">
      <c r="E4392" s="45"/>
      <c r="F4392" s="45"/>
      <c r="I4392" s="45"/>
      <c r="K4392" s="45"/>
      <c r="L4392" s="45"/>
      <c r="M4392" s="16"/>
      <c r="S4392" s="45"/>
      <c r="T4392" s="45"/>
      <c r="U4392" s="45"/>
      <c r="V4392" s="45"/>
      <c r="W4392" s="45"/>
      <c r="X4392" s="45"/>
      <c r="Z4392" s="45"/>
      <c r="AA4392" s="45"/>
    </row>
    <row r="4393" spans="5:27" x14ac:dyDescent="0.25">
      <c r="E4393" s="45"/>
      <c r="F4393" s="45"/>
      <c r="I4393" s="45"/>
      <c r="K4393" s="45"/>
      <c r="L4393" s="45"/>
      <c r="M4393" s="16"/>
      <c r="S4393" s="45"/>
      <c r="T4393" s="45"/>
      <c r="U4393" s="45"/>
      <c r="V4393" s="45"/>
      <c r="W4393" s="45"/>
      <c r="X4393" s="45"/>
      <c r="Z4393" s="45"/>
      <c r="AA4393" s="45"/>
    </row>
    <row r="4394" spans="5:27" x14ac:dyDescent="0.25">
      <c r="E4394" s="45"/>
      <c r="F4394" s="45"/>
      <c r="I4394" s="45"/>
      <c r="K4394" s="45"/>
      <c r="L4394" s="45"/>
      <c r="M4394" s="16"/>
      <c r="S4394" s="45"/>
      <c r="T4394" s="45"/>
      <c r="U4394" s="45"/>
      <c r="V4394" s="45"/>
      <c r="W4394" s="45"/>
      <c r="X4394" s="45"/>
      <c r="Z4394" s="45"/>
      <c r="AA4394" s="45"/>
    </row>
    <row r="4395" spans="5:27" x14ac:dyDescent="0.25">
      <c r="E4395" s="45"/>
      <c r="F4395" s="45"/>
      <c r="I4395" s="45"/>
      <c r="K4395" s="45"/>
      <c r="L4395" s="45"/>
      <c r="M4395" s="16"/>
      <c r="S4395" s="45"/>
      <c r="T4395" s="45"/>
      <c r="U4395" s="45"/>
      <c r="V4395" s="45"/>
      <c r="W4395" s="45"/>
      <c r="X4395" s="45"/>
      <c r="Z4395" s="45"/>
      <c r="AA4395" s="45"/>
    </row>
    <row r="4396" spans="5:27" x14ac:dyDescent="0.25">
      <c r="E4396" s="45"/>
      <c r="F4396" s="45"/>
      <c r="I4396" s="45"/>
      <c r="K4396" s="45"/>
      <c r="L4396" s="45"/>
      <c r="M4396" s="16"/>
      <c r="S4396" s="45"/>
      <c r="T4396" s="45"/>
      <c r="U4396" s="45"/>
      <c r="V4396" s="45"/>
      <c r="W4396" s="45"/>
      <c r="X4396" s="45"/>
      <c r="Z4396" s="45"/>
      <c r="AA4396" s="45"/>
    </row>
    <row r="4397" spans="5:27" x14ac:dyDescent="0.25">
      <c r="E4397" s="45"/>
      <c r="F4397" s="45"/>
      <c r="I4397" s="45"/>
      <c r="K4397" s="45"/>
      <c r="L4397" s="45"/>
      <c r="M4397" s="16"/>
      <c r="S4397" s="45"/>
      <c r="T4397" s="45"/>
      <c r="U4397" s="45"/>
      <c r="V4397" s="45"/>
      <c r="W4397" s="45"/>
      <c r="X4397" s="45"/>
      <c r="Z4397" s="45"/>
      <c r="AA4397" s="45"/>
    </row>
    <row r="4398" spans="5:27" x14ac:dyDescent="0.25">
      <c r="E4398" s="45"/>
      <c r="F4398" s="45"/>
      <c r="I4398" s="45"/>
      <c r="K4398" s="45"/>
      <c r="L4398" s="45"/>
      <c r="M4398" s="16"/>
      <c r="S4398" s="45"/>
      <c r="T4398" s="45"/>
      <c r="U4398" s="45"/>
      <c r="V4398" s="45"/>
      <c r="W4398" s="45"/>
      <c r="X4398" s="45"/>
      <c r="Z4398" s="45"/>
      <c r="AA4398" s="45"/>
    </row>
    <row r="4399" spans="5:27" x14ac:dyDescent="0.25">
      <c r="E4399" s="45"/>
      <c r="F4399" s="45"/>
      <c r="I4399" s="45"/>
      <c r="K4399" s="45"/>
      <c r="L4399" s="45"/>
      <c r="M4399" s="16"/>
      <c r="S4399" s="45"/>
      <c r="T4399" s="45"/>
      <c r="U4399" s="45"/>
      <c r="V4399" s="45"/>
      <c r="W4399" s="45"/>
      <c r="X4399" s="45"/>
      <c r="Z4399" s="45"/>
      <c r="AA4399" s="45"/>
    </row>
    <row r="4400" spans="5:27" x14ac:dyDescent="0.25">
      <c r="E4400" s="45"/>
      <c r="F4400" s="45"/>
      <c r="I4400" s="45"/>
      <c r="K4400" s="45"/>
      <c r="L4400" s="45"/>
      <c r="M4400" s="16"/>
      <c r="S4400" s="45"/>
      <c r="T4400" s="45"/>
      <c r="U4400" s="45"/>
      <c r="V4400" s="45"/>
      <c r="W4400" s="45"/>
      <c r="X4400" s="45"/>
      <c r="Z4400" s="45"/>
      <c r="AA4400" s="45"/>
    </row>
    <row r="4401" spans="5:27" x14ac:dyDescent="0.25">
      <c r="E4401" s="45"/>
      <c r="F4401" s="45"/>
      <c r="I4401" s="45"/>
      <c r="K4401" s="45"/>
      <c r="L4401" s="45"/>
      <c r="M4401" s="16"/>
      <c r="S4401" s="45"/>
      <c r="T4401" s="45"/>
      <c r="U4401" s="45"/>
      <c r="V4401" s="45"/>
      <c r="W4401" s="45"/>
      <c r="X4401" s="45"/>
      <c r="Z4401" s="45"/>
      <c r="AA4401" s="45"/>
    </row>
    <row r="4402" spans="5:27" x14ac:dyDescent="0.25">
      <c r="E4402" s="45"/>
      <c r="F4402" s="45"/>
      <c r="I4402" s="45"/>
      <c r="K4402" s="45"/>
      <c r="L4402" s="45"/>
      <c r="M4402" s="16"/>
      <c r="S4402" s="45"/>
      <c r="T4402" s="45"/>
      <c r="U4402" s="45"/>
      <c r="V4402" s="45"/>
      <c r="W4402" s="45"/>
      <c r="X4402" s="45"/>
      <c r="Z4402" s="45"/>
      <c r="AA4402" s="45"/>
    </row>
    <row r="4403" spans="5:27" x14ac:dyDescent="0.25">
      <c r="E4403" s="45"/>
      <c r="F4403" s="45"/>
      <c r="I4403" s="45"/>
      <c r="K4403" s="45"/>
      <c r="L4403" s="45"/>
      <c r="M4403" s="16"/>
      <c r="S4403" s="45"/>
      <c r="T4403" s="45"/>
      <c r="U4403" s="45"/>
      <c r="V4403" s="45"/>
      <c r="W4403" s="45"/>
      <c r="X4403" s="45"/>
      <c r="Z4403" s="45"/>
      <c r="AA4403" s="45"/>
    </row>
    <row r="4404" spans="5:27" x14ac:dyDescent="0.25">
      <c r="E4404" s="45"/>
      <c r="F4404" s="45"/>
      <c r="I4404" s="45"/>
      <c r="K4404" s="45"/>
      <c r="L4404" s="45"/>
      <c r="M4404" s="16"/>
      <c r="S4404" s="45"/>
      <c r="T4404" s="45"/>
      <c r="U4404" s="45"/>
      <c r="V4404" s="45"/>
      <c r="W4404" s="45"/>
      <c r="X4404" s="45"/>
      <c r="Z4404" s="45"/>
      <c r="AA4404" s="45"/>
    </row>
    <row r="4405" spans="5:27" x14ac:dyDescent="0.25">
      <c r="E4405" s="45"/>
      <c r="F4405" s="45"/>
      <c r="I4405" s="45"/>
      <c r="K4405" s="45"/>
      <c r="L4405" s="45"/>
      <c r="M4405" s="16"/>
      <c r="S4405" s="45"/>
      <c r="T4405" s="45"/>
      <c r="U4405" s="45"/>
      <c r="V4405" s="45"/>
      <c r="W4405" s="45"/>
      <c r="X4405" s="45"/>
      <c r="Z4405" s="45"/>
      <c r="AA4405" s="45"/>
    </row>
    <row r="4406" spans="5:27" x14ac:dyDescent="0.25">
      <c r="E4406" s="45"/>
      <c r="F4406" s="45"/>
      <c r="I4406" s="45"/>
      <c r="K4406" s="45"/>
      <c r="L4406" s="45"/>
      <c r="M4406" s="16"/>
      <c r="S4406" s="45"/>
      <c r="T4406" s="45"/>
      <c r="U4406" s="45"/>
      <c r="V4406" s="45"/>
      <c r="W4406" s="45"/>
      <c r="X4406" s="45"/>
      <c r="Z4406" s="45"/>
      <c r="AA4406" s="45"/>
    </row>
    <row r="4407" spans="5:27" x14ac:dyDescent="0.25">
      <c r="E4407" s="45"/>
      <c r="F4407" s="45"/>
      <c r="I4407" s="45"/>
      <c r="K4407" s="45"/>
      <c r="L4407" s="45"/>
      <c r="M4407" s="16"/>
      <c r="S4407" s="45"/>
      <c r="T4407" s="45"/>
      <c r="U4407" s="45"/>
      <c r="V4407" s="45"/>
      <c r="W4407" s="45"/>
      <c r="X4407" s="45"/>
      <c r="Z4407" s="45"/>
      <c r="AA4407" s="45"/>
    </row>
    <row r="4408" spans="5:27" x14ac:dyDescent="0.25">
      <c r="E4408" s="45"/>
      <c r="F4408" s="45"/>
      <c r="I4408" s="45"/>
      <c r="K4408" s="45"/>
      <c r="L4408" s="45"/>
      <c r="M4408" s="16"/>
      <c r="S4408" s="45"/>
      <c r="T4408" s="45"/>
      <c r="U4408" s="45"/>
      <c r="V4408" s="45"/>
      <c r="W4408" s="45"/>
      <c r="X4408" s="45"/>
      <c r="Z4408" s="45"/>
      <c r="AA4408" s="45"/>
    </row>
    <row r="4409" spans="5:27" x14ac:dyDescent="0.25">
      <c r="E4409" s="45"/>
      <c r="F4409" s="45"/>
      <c r="I4409" s="45"/>
      <c r="K4409" s="45"/>
      <c r="L4409" s="45"/>
      <c r="M4409" s="16"/>
      <c r="S4409" s="45"/>
      <c r="T4409" s="45"/>
      <c r="U4409" s="45"/>
      <c r="V4409" s="45"/>
      <c r="W4409" s="45"/>
      <c r="X4409" s="45"/>
      <c r="Z4409" s="45"/>
      <c r="AA4409" s="45"/>
    </row>
    <row r="4410" spans="5:27" x14ac:dyDescent="0.25">
      <c r="E4410" s="45"/>
      <c r="F4410" s="45"/>
      <c r="I4410" s="45"/>
      <c r="K4410" s="45"/>
      <c r="L4410" s="45"/>
      <c r="M4410" s="16"/>
      <c r="S4410" s="45"/>
      <c r="T4410" s="45"/>
      <c r="U4410" s="45"/>
      <c r="V4410" s="45"/>
      <c r="W4410" s="45"/>
      <c r="X4410" s="45"/>
      <c r="Z4410" s="45"/>
      <c r="AA4410" s="45"/>
    </row>
    <row r="4411" spans="5:27" x14ac:dyDescent="0.25">
      <c r="E4411" s="45"/>
      <c r="F4411" s="45"/>
      <c r="I4411" s="45"/>
      <c r="K4411" s="45"/>
      <c r="L4411" s="45"/>
      <c r="M4411" s="16"/>
      <c r="S4411" s="45"/>
      <c r="T4411" s="45"/>
      <c r="U4411" s="45"/>
      <c r="V4411" s="45"/>
      <c r="W4411" s="45"/>
      <c r="X4411" s="45"/>
      <c r="Z4411" s="45"/>
      <c r="AA4411" s="45"/>
    </row>
    <row r="4412" spans="5:27" x14ac:dyDescent="0.25">
      <c r="E4412" s="45"/>
      <c r="F4412" s="45"/>
      <c r="I4412" s="45"/>
      <c r="K4412" s="45"/>
      <c r="L4412" s="45"/>
      <c r="M4412" s="16"/>
      <c r="S4412" s="45"/>
      <c r="T4412" s="45"/>
      <c r="U4412" s="45"/>
      <c r="V4412" s="45"/>
      <c r="W4412" s="45"/>
      <c r="X4412" s="45"/>
      <c r="Z4412" s="45"/>
      <c r="AA4412" s="45"/>
    </row>
    <row r="4413" spans="5:27" x14ac:dyDescent="0.25">
      <c r="E4413" s="45"/>
      <c r="F4413" s="45"/>
      <c r="I4413" s="45"/>
      <c r="K4413" s="45"/>
      <c r="L4413" s="45"/>
      <c r="M4413" s="16"/>
      <c r="S4413" s="45"/>
      <c r="T4413" s="45"/>
      <c r="U4413" s="45"/>
      <c r="V4413" s="45"/>
      <c r="W4413" s="45"/>
      <c r="X4413" s="45"/>
      <c r="Z4413" s="45"/>
      <c r="AA4413" s="45"/>
    </row>
    <row r="4414" spans="5:27" x14ac:dyDescent="0.25">
      <c r="E4414" s="45"/>
      <c r="F4414" s="45"/>
      <c r="I4414" s="45"/>
      <c r="K4414" s="45"/>
      <c r="L4414" s="45"/>
      <c r="M4414" s="16"/>
      <c r="S4414" s="45"/>
      <c r="T4414" s="45"/>
      <c r="U4414" s="45"/>
      <c r="V4414" s="45"/>
      <c r="W4414" s="45"/>
      <c r="X4414" s="45"/>
      <c r="Z4414" s="45"/>
      <c r="AA4414" s="45"/>
    </row>
    <row r="4415" spans="5:27" x14ac:dyDescent="0.25">
      <c r="E4415" s="45"/>
      <c r="F4415" s="45"/>
      <c r="I4415" s="45"/>
      <c r="K4415" s="45"/>
      <c r="L4415" s="45"/>
      <c r="M4415" s="16"/>
      <c r="S4415" s="45"/>
      <c r="T4415" s="45"/>
      <c r="U4415" s="45"/>
      <c r="V4415" s="45"/>
      <c r="W4415" s="45"/>
      <c r="X4415" s="45"/>
      <c r="Z4415" s="45"/>
      <c r="AA4415" s="45"/>
    </row>
    <row r="4416" spans="5:27" x14ac:dyDescent="0.25">
      <c r="E4416" s="45"/>
      <c r="F4416" s="45"/>
      <c r="I4416" s="45"/>
      <c r="K4416" s="45"/>
      <c r="L4416" s="45"/>
      <c r="M4416" s="16"/>
      <c r="S4416" s="45"/>
      <c r="T4416" s="45"/>
      <c r="U4416" s="45"/>
      <c r="V4416" s="45"/>
      <c r="W4416" s="45"/>
      <c r="X4416" s="45"/>
      <c r="Z4416" s="45"/>
      <c r="AA4416" s="45"/>
    </row>
    <row r="4417" spans="5:27" x14ac:dyDescent="0.25">
      <c r="E4417" s="45"/>
      <c r="F4417" s="45"/>
      <c r="I4417" s="45"/>
      <c r="K4417" s="45"/>
      <c r="L4417" s="45"/>
      <c r="M4417" s="16"/>
      <c r="S4417" s="45"/>
      <c r="T4417" s="45"/>
      <c r="U4417" s="45"/>
      <c r="V4417" s="45"/>
      <c r="W4417" s="45"/>
      <c r="X4417" s="45"/>
      <c r="Z4417" s="45"/>
      <c r="AA4417" s="45"/>
    </row>
    <row r="4418" spans="5:27" x14ac:dyDescent="0.25">
      <c r="E4418" s="45"/>
      <c r="F4418" s="45"/>
      <c r="I4418" s="45"/>
      <c r="K4418" s="45"/>
      <c r="L4418" s="45"/>
      <c r="M4418" s="16"/>
      <c r="S4418" s="45"/>
      <c r="T4418" s="45"/>
      <c r="U4418" s="45"/>
      <c r="V4418" s="45"/>
      <c r="W4418" s="45"/>
      <c r="X4418" s="45"/>
      <c r="Z4418" s="45"/>
      <c r="AA4418" s="45"/>
    </row>
    <row r="4419" spans="5:27" x14ac:dyDescent="0.25">
      <c r="E4419" s="45"/>
      <c r="F4419" s="45"/>
      <c r="I4419" s="45"/>
      <c r="L4419" s="45"/>
      <c r="M4419" s="16"/>
      <c r="S4419" s="45"/>
      <c r="T4419" s="45"/>
      <c r="U4419" s="45"/>
      <c r="V4419" s="45"/>
      <c r="W4419" s="45"/>
      <c r="X4419" s="45"/>
      <c r="Z4419" s="45"/>
      <c r="AA4419" s="45"/>
    </row>
    <row r="4420" spans="5:27" x14ac:dyDescent="0.25">
      <c r="E4420" s="45"/>
      <c r="F4420" s="45"/>
      <c r="I4420" s="45"/>
      <c r="L4420" s="45"/>
      <c r="M4420" s="16"/>
      <c r="S4420" s="45"/>
      <c r="T4420" s="45"/>
      <c r="U4420" s="45"/>
      <c r="V4420" s="45"/>
      <c r="W4420" s="45"/>
      <c r="X4420" s="45"/>
      <c r="Z4420" s="45"/>
      <c r="AA4420" s="45"/>
    </row>
    <row r="4421" spans="5:27" x14ac:dyDescent="0.25">
      <c r="E4421" s="45"/>
      <c r="F4421" s="45"/>
      <c r="I4421" s="45"/>
      <c r="L4421" s="45"/>
      <c r="M4421" s="16"/>
      <c r="S4421" s="45"/>
      <c r="T4421" s="45"/>
      <c r="U4421" s="45"/>
      <c r="V4421" s="45"/>
      <c r="W4421" s="45"/>
      <c r="X4421" s="45"/>
      <c r="Z4421" s="45"/>
      <c r="AA4421" s="45"/>
    </row>
    <row r="4422" spans="5:27" x14ac:dyDescent="0.25">
      <c r="E4422" s="45"/>
      <c r="F4422" s="45"/>
      <c r="I4422" s="45"/>
      <c r="L4422" s="45"/>
      <c r="M4422" s="16"/>
      <c r="S4422" s="45"/>
      <c r="T4422" s="45"/>
      <c r="U4422" s="45"/>
      <c r="V4422" s="45"/>
      <c r="W4422" s="45"/>
      <c r="X4422" s="45"/>
      <c r="Z4422" s="45"/>
      <c r="AA4422" s="45"/>
    </row>
    <row r="4423" spans="5:27" x14ac:dyDescent="0.25">
      <c r="E4423" s="45"/>
      <c r="F4423" s="45"/>
      <c r="I4423" s="45"/>
      <c r="L4423" s="45"/>
      <c r="M4423" s="16"/>
      <c r="S4423" s="45"/>
      <c r="T4423" s="45"/>
      <c r="U4423" s="45"/>
      <c r="V4423" s="45"/>
      <c r="W4423" s="45"/>
      <c r="X4423" s="45"/>
      <c r="Z4423" s="45"/>
      <c r="AA4423" s="45"/>
    </row>
    <row r="4424" spans="5:27" x14ac:dyDescent="0.25">
      <c r="E4424" s="45"/>
      <c r="F4424" s="45"/>
      <c r="I4424" s="45"/>
      <c r="L4424" s="45"/>
      <c r="S4424" s="45"/>
      <c r="T4424" s="45"/>
      <c r="U4424" s="45"/>
      <c r="V4424" s="45"/>
      <c r="W4424" s="45"/>
      <c r="X4424" s="45"/>
      <c r="Z4424" s="45"/>
      <c r="AA4424" s="45"/>
    </row>
    <row r="4425" spans="5:27" x14ac:dyDescent="0.25">
      <c r="E4425" s="45"/>
      <c r="F4425" s="45"/>
      <c r="T4425" s="45"/>
      <c r="U4425" s="45"/>
      <c r="V4425" s="45"/>
      <c r="W4425" s="45"/>
      <c r="X4425" s="45"/>
      <c r="Z4425" s="45"/>
      <c r="AA4425" s="45"/>
    </row>
    <row r="4426" spans="5:27" x14ac:dyDescent="0.25">
      <c r="E4426" s="45"/>
      <c r="F4426" s="45"/>
      <c r="T4426" s="45"/>
      <c r="U4426" s="45"/>
      <c r="V4426" s="45"/>
      <c r="W4426" s="45"/>
      <c r="X4426" s="45"/>
      <c r="Z4426" s="45"/>
      <c r="AA4426" s="45"/>
    </row>
    <row r="4427" spans="5:27" x14ac:dyDescent="0.25">
      <c r="E4427" s="45"/>
      <c r="F4427" s="45"/>
      <c r="T4427" s="45"/>
      <c r="U4427" s="45"/>
      <c r="V4427" s="45"/>
      <c r="W4427" s="45"/>
      <c r="X4427" s="45"/>
      <c r="Z4427" s="45"/>
      <c r="AA4427" s="45"/>
    </row>
    <row r="4428" spans="5:27" x14ac:dyDescent="0.25">
      <c r="E4428" s="45"/>
      <c r="F4428" s="45"/>
      <c r="T4428" s="45"/>
      <c r="U4428" s="45"/>
      <c r="V4428" s="45"/>
      <c r="W4428" s="45"/>
      <c r="X4428" s="45"/>
      <c r="Z4428" s="45"/>
      <c r="AA4428" s="45"/>
    </row>
    <row r="4429" spans="5:27" x14ac:dyDescent="0.25">
      <c r="E4429" s="45"/>
      <c r="F4429" s="45"/>
      <c r="T4429" s="45"/>
      <c r="U4429" s="45"/>
      <c r="V4429" s="45"/>
      <c r="W4429" s="45"/>
      <c r="X4429" s="45"/>
      <c r="Z4429" s="45"/>
      <c r="AA4429" s="45"/>
    </row>
    <row r="4430" spans="5:27" x14ac:dyDescent="0.25">
      <c r="E4430" s="45"/>
      <c r="F4430" s="45"/>
      <c r="T4430" s="45"/>
      <c r="U4430" s="45"/>
      <c r="V4430" s="45"/>
      <c r="W4430" s="45"/>
      <c r="X4430" s="45"/>
      <c r="Z4430" s="45"/>
      <c r="AA4430" s="45"/>
    </row>
    <row r="4431" spans="5:27" x14ac:dyDescent="0.25">
      <c r="E4431" s="45"/>
      <c r="F4431" s="45"/>
      <c r="T4431" s="45"/>
      <c r="U4431" s="45"/>
      <c r="V4431" s="45"/>
      <c r="W4431" s="45"/>
      <c r="X4431" s="45"/>
      <c r="Z4431" s="45"/>
      <c r="AA4431" s="45"/>
    </row>
    <row r="4432" spans="5:27" x14ac:dyDescent="0.25">
      <c r="E4432" s="45"/>
      <c r="F4432" s="45"/>
      <c r="T4432" s="45"/>
      <c r="U4432" s="45"/>
      <c r="V4432" s="45"/>
      <c r="W4432" s="45"/>
      <c r="X4432" s="45"/>
      <c r="Z4432" s="45"/>
      <c r="AA4432" s="45"/>
    </row>
    <row r="4433" spans="5:27" x14ac:dyDescent="0.25">
      <c r="E4433" s="45"/>
      <c r="F4433" s="45"/>
      <c r="T4433" s="45"/>
      <c r="U4433" s="45"/>
      <c r="V4433" s="45"/>
      <c r="W4433" s="45"/>
      <c r="X4433" s="45"/>
      <c r="Z4433" s="45"/>
      <c r="AA4433" s="45"/>
    </row>
    <row r="4434" spans="5:27" x14ac:dyDescent="0.25">
      <c r="E4434" s="45"/>
      <c r="F4434" s="45"/>
      <c r="T4434" s="45"/>
      <c r="U4434" s="45"/>
      <c r="V4434" s="45"/>
      <c r="W4434" s="45"/>
      <c r="X4434" s="45"/>
      <c r="Z4434" s="45"/>
      <c r="AA4434" s="45"/>
    </row>
    <row r="4435" spans="5:27" x14ac:dyDescent="0.25">
      <c r="E4435" s="45"/>
      <c r="F4435" s="45"/>
      <c r="T4435" s="45"/>
      <c r="U4435" s="45"/>
      <c r="V4435" s="45"/>
      <c r="W4435" s="45"/>
      <c r="X4435" s="45"/>
      <c r="Z4435" s="45"/>
      <c r="AA4435" s="45"/>
    </row>
    <row r="4436" spans="5:27" x14ac:dyDescent="0.25">
      <c r="F4436" s="45"/>
      <c r="T4436" s="45"/>
      <c r="U4436" s="45"/>
      <c r="V4436" s="45"/>
      <c r="W4436" s="45"/>
      <c r="X4436" s="45"/>
      <c r="Z4436" s="45"/>
      <c r="AA4436" s="45"/>
    </row>
    <row r="4437" spans="5:27" x14ac:dyDescent="0.25">
      <c r="F4437" s="45"/>
      <c r="T4437" s="45"/>
      <c r="U4437" s="45"/>
      <c r="V4437" s="45"/>
      <c r="W4437" s="45"/>
      <c r="X4437" s="45"/>
      <c r="Z4437" s="45"/>
      <c r="AA4437" s="45"/>
    </row>
    <row r="4438" spans="5:27" x14ac:dyDescent="0.25">
      <c r="F4438" s="45"/>
      <c r="T4438" s="45"/>
      <c r="U4438" s="45"/>
      <c r="V4438" s="45"/>
      <c r="W4438" s="45"/>
      <c r="X4438" s="45"/>
      <c r="Z4438" s="45"/>
      <c r="AA4438" s="45"/>
    </row>
    <row r="4439" spans="5:27" x14ac:dyDescent="0.25">
      <c r="F4439" s="45"/>
      <c r="T4439" s="45"/>
      <c r="U4439" s="45"/>
      <c r="V4439" s="45"/>
      <c r="W4439" s="45"/>
      <c r="X4439" s="45"/>
      <c r="Z4439" s="45"/>
      <c r="AA4439" s="45"/>
    </row>
    <row r="4440" spans="5:27" x14ac:dyDescent="0.25">
      <c r="F4440" s="45"/>
      <c r="T4440" s="45"/>
      <c r="U4440" s="45"/>
      <c r="V4440" s="45"/>
      <c r="W4440" s="45"/>
      <c r="X4440" s="45"/>
      <c r="Z4440" s="45"/>
      <c r="AA4440" s="45"/>
    </row>
    <row r="4441" spans="5:27" x14ac:dyDescent="0.25">
      <c r="F4441" s="45"/>
      <c r="T4441" s="45"/>
      <c r="U4441" s="45"/>
      <c r="V4441" s="45"/>
      <c r="W4441" s="45"/>
      <c r="X4441" s="45"/>
      <c r="Z4441" s="45"/>
      <c r="AA4441" s="45"/>
    </row>
    <row r="4442" spans="5:27" x14ac:dyDescent="0.25">
      <c r="F4442" s="45"/>
      <c r="T4442" s="45"/>
      <c r="V4442" s="45"/>
      <c r="W4442" s="45"/>
      <c r="X4442" s="45"/>
      <c r="Z4442" s="45"/>
      <c r="AA4442" s="45"/>
    </row>
    <row r="4443" spans="5:27" x14ac:dyDescent="0.25">
      <c r="T4443" s="45"/>
      <c r="V4443" s="45"/>
      <c r="W4443" s="45"/>
      <c r="X4443" s="45"/>
      <c r="Z4443" s="45"/>
      <c r="AA4443" s="45"/>
    </row>
    <row r="4444" spans="5:27" x14ac:dyDescent="0.25">
      <c r="T4444" s="45"/>
      <c r="V4444" s="45"/>
      <c r="W4444" s="45"/>
      <c r="X4444" s="45"/>
      <c r="Z4444" s="45"/>
      <c r="AA4444" s="45"/>
    </row>
    <row r="4445" spans="5:27" x14ac:dyDescent="0.25">
      <c r="T4445" s="45"/>
      <c r="V4445" s="45"/>
      <c r="W4445" s="45"/>
      <c r="X4445" s="45"/>
      <c r="Z4445" s="45"/>
      <c r="AA4445" s="45"/>
    </row>
    <row r="4446" spans="5:27" x14ac:dyDescent="0.25">
      <c r="T4446" s="45"/>
      <c r="V4446" s="45"/>
      <c r="W4446" s="45"/>
      <c r="X4446" s="45"/>
      <c r="Z4446" s="45"/>
      <c r="AA4446" s="45"/>
    </row>
    <row r="4447" spans="5:27" x14ac:dyDescent="0.25">
      <c r="T4447" s="45"/>
      <c r="V4447" s="45"/>
      <c r="W4447" s="45"/>
      <c r="X4447" s="45"/>
      <c r="Z4447" s="45"/>
      <c r="AA4447" s="45"/>
    </row>
    <row r="4448" spans="5:27" x14ac:dyDescent="0.25">
      <c r="T4448" s="45"/>
      <c r="V4448" s="45"/>
      <c r="W4448" s="45"/>
      <c r="X4448" s="45"/>
      <c r="Z4448" s="45"/>
      <c r="AA4448" s="45"/>
    </row>
    <row r="4449" spans="20:27" x14ac:dyDescent="0.25">
      <c r="T4449" s="45"/>
      <c r="V4449" s="45"/>
      <c r="W4449" s="45"/>
      <c r="X4449" s="45"/>
      <c r="Z4449" s="45"/>
      <c r="AA4449" s="45"/>
    </row>
    <row r="4450" spans="20:27" x14ac:dyDescent="0.25">
      <c r="T4450" s="45"/>
      <c r="V4450" s="45"/>
      <c r="W4450" s="45"/>
      <c r="X4450" s="45"/>
      <c r="Z4450" s="45"/>
      <c r="AA4450" s="45"/>
    </row>
    <row r="4451" spans="20:27" x14ac:dyDescent="0.25">
      <c r="T4451" s="45"/>
      <c r="V4451" s="45"/>
      <c r="W4451" s="45"/>
      <c r="X4451" s="45"/>
      <c r="Z4451" s="45"/>
      <c r="AA4451" s="45"/>
    </row>
    <row r="4452" spans="20:27" x14ac:dyDescent="0.25">
      <c r="T4452" s="45"/>
      <c r="V4452" s="45"/>
      <c r="W4452" s="45"/>
      <c r="X4452" s="45"/>
      <c r="Z4452" s="45"/>
      <c r="AA4452" s="45"/>
    </row>
    <row r="4453" spans="20:27" x14ac:dyDescent="0.25">
      <c r="T4453" s="45"/>
      <c r="V4453" s="45"/>
      <c r="W4453" s="45"/>
      <c r="X4453" s="45"/>
      <c r="Z4453" s="45"/>
      <c r="AA4453" s="45"/>
    </row>
    <row r="4454" spans="20:27" x14ac:dyDescent="0.25">
      <c r="T4454" s="45"/>
      <c r="V4454" s="45"/>
      <c r="W4454" s="45"/>
      <c r="X4454" s="45"/>
      <c r="Z4454" s="45"/>
      <c r="AA4454" s="45"/>
    </row>
    <row r="4455" spans="20:27" x14ac:dyDescent="0.25">
      <c r="T4455" s="45"/>
      <c r="V4455" s="45"/>
      <c r="W4455" s="45"/>
      <c r="X4455" s="45"/>
      <c r="Z4455" s="45"/>
      <c r="AA4455" s="45"/>
    </row>
    <row r="4456" spans="20:27" x14ac:dyDescent="0.25">
      <c r="T4456" s="45"/>
      <c r="V4456" s="45"/>
      <c r="W4456" s="45"/>
      <c r="X4456" s="45"/>
      <c r="Z4456" s="45"/>
      <c r="AA4456" s="45"/>
    </row>
    <row r="4457" spans="20:27" x14ac:dyDescent="0.25">
      <c r="T4457" s="45"/>
      <c r="V4457" s="45"/>
      <c r="W4457" s="45"/>
      <c r="X4457" s="45"/>
      <c r="Z4457" s="45"/>
      <c r="AA4457" s="45"/>
    </row>
    <row r="4458" spans="20:27" x14ac:dyDescent="0.25">
      <c r="T4458" s="45"/>
      <c r="V4458" s="45"/>
      <c r="W4458" s="45"/>
      <c r="X4458" s="45"/>
      <c r="Z4458" s="45"/>
      <c r="AA4458" s="45"/>
    </row>
    <row r="4459" spans="20:27" x14ac:dyDescent="0.25">
      <c r="T4459" s="45"/>
      <c r="V4459" s="45"/>
      <c r="W4459" s="45"/>
      <c r="X4459" s="45"/>
      <c r="Z4459" s="45"/>
      <c r="AA4459" s="45"/>
    </row>
    <row r="4460" spans="20:27" x14ac:dyDescent="0.25">
      <c r="T4460" s="45"/>
      <c r="V4460" s="45"/>
      <c r="X4460" s="45"/>
      <c r="Z4460" s="45"/>
      <c r="AA4460" s="45"/>
    </row>
    <row r="4461" spans="20:27" x14ac:dyDescent="0.25">
      <c r="T4461" s="45"/>
      <c r="V4461" s="45"/>
      <c r="X4461" s="45"/>
      <c r="Z4461" s="45"/>
      <c r="AA4461" s="45"/>
    </row>
    <row r="4462" spans="20:27" x14ac:dyDescent="0.25">
      <c r="T4462" s="45"/>
      <c r="V4462" s="45"/>
      <c r="X4462" s="45"/>
      <c r="Z4462" s="45"/>
      <c r="AA4462" s="45"/>
    </row>
    <row r="4463" spans="20:27" x14ac:dyDescent="0.25">
      <c r="T4463" s="45"/>
      <c r="V4463" s="45"/>
      <c r="X4463" s="45"/>
      <c r="Z4463" s="45"/>
      <c r="AA4463" s="45"/>
    </row>
    <row r="4464" spans="20:27" x14ac:dyDescent="0.25">
      <c r="T4464" s="45"/>
      <c r="V4464" s="45"/>
      <c r="X4464" s="45"/>
      <c r="Z4464" s="45"/>
      <c r="AA4464" s="45"/>
    </row>
    <row r="4465" spans="20:27" x14ac:dyDescent="0.25">
      <c r="T4465" s="45"/>
      <c r="V4465" s="45"/>
      <c r="X4465" s="45"/>
      <c r="Z4465" s="45"/>
      <c r="AA4465" s="45"/>
    </row>
    <row r="4466" spans="20:27" x14ac:dyDescent="0.25">
      <c r="T4466" s="45"/>
      <c r="V4466" s="45"/>
      <c r="X4466" s="45"/>
      <c r="Z4466" s="45"/>
      <c r="AA4466" s="45"/>
    </row>
    <row r="4467" spans="20:27" x14ac:dyDescent="0.25">
      <c r="T4467" s="45"/>
      <c r="X4467" s="45"/>
      <c r="Z4467" s="45"/>
      <c r="AA4467" s="45"/>
    </row>
    <row r="4468" spans="20:27" x14ac:dyDescent="0.25">
      <c r="T4468" s="45"/>
      <c r="X4468" s="45"/>
      <c r="Z4468" s="45"/>
      <c r="AA4468" s="45"/>
    </row>
    <row r="4469" spans="20:27" x14ac:dyDescent="0.25">
      <c r="T4469" s="45"/>
      <c r="X4469" s="45"/>
      <c r="Z4469" s="45"/>
      <c r="AA4469" s="45"/>
    </row>
    <row r="4470" spans="20:27" x14ac:dyDescent="0.25">
      <c r="T4470" s="45"/>
      <c r="AA4470" s="45"/>
    </row>
    <row r="4471" spans="20:27" x14ac:dyDescent="0.25">
      <c r="T4471" s="45"/>
      <c r="AA4471" s="45"/>
    </row>
    <row r="4472" spans="20:27" x14ac:dyDescent="0.25">
      <c r="T4472" s="45"/>
      <c r="AA4472" s="45"/>
    </row>
    <row r="4473" spans="20:27" x14ac:dyDescent="0.25">
      <c r="T4473" s="45"/>
      <c r="AA4473" s="45"/>
    </row>
    <row r="4474" spans="20:27" x14ac:dyDescent="0.25">
      <c r="T4474" s="45"/>
    </row>
    <row r="4475" spans="20:27" x14ac:dyDescent="0.25">
      <c r="T4475" s="45"/>
    </row>
    <row r="4476" spans="20:27" x14ac:dyDescent="0.25">
      <c r="T4476" s="45"/>
    </row>
    <row r="4477" spans="20:27" x14ac:dyDescent="0.25">
      <c r="T4477" s="45"/>
    </row>
  </sheetData>
  <dataConsolidate/>
  <mergeCells count="12">
    <mergeCell ref="A1:C4"/>
    <mergeCell ref="AK1:AL1"/>
    <mergeCell ref="AK2:AL2"/>
    <mergeCell ref="AK3:AL3"/>
    <mergeCell ref="AK4:AL4"/>
    <mergeCell ref="D1:AJ4"/>
    <mergeCell ref="AE5:AL5"/>
    <mergeCell ref="A5:D5"/>
    <mergeCell ref="H5:N5"/>
    <mergeCell ref="O5:X5"/>
    <mergeCell ref="E5:G5"/>
    <mergeCell ref="Y5:AD5"/>
  </mergeCells>
  <phoneticPr fontId="18" type="noConversion"/>
  <dataValidations count="2">
    <dataValidation type="date" allowBlank="1" showInputMessage="1" showErrorMessage="1" error="FECHA FUERA DE RANGO O FORMATO NO VALIDO" prompt="FORMATO DE FECHA: DD/MM/YYYY" sqref="AJ7:AJ8 AK9 AJ10:AJ184" xr:uid="{00000000-0002-0000-0000-000001000000}">
      <formula1>7306</formula1>
      <formula2>44196</formula2>
    </dataValidation>
    <dataValidation type="list" allowBlank="1" showInputMessage="1" showErrorMessage="1" sqref="R7:R64 R67:R803" xr:uid="{00000000-0002-0000-0000-000000000000}">
      <formula1>INDIRECT(Q7)</formula1>
    </dataValidation>
  </dataValidations>
  <pageMargins left="0.23622047244094491" right="0.23622047244094491" top="0.74803149606299213" bottom="0.74803149606299213" header="0.31496062992125984" footer="0.31496062992125984"/>
  <pageSetup scale="10" fitToHeight="0" orientation="landscape" r:id="rId1"/>
  <headerFooter>
    <oddFooter>&amp;R&amp;"Arial Narrow,Negrita"&amp;7&amp;K002060Elaboro: DCFR</oddFooter>
  </headerFooter>
  <drawing r:id="rId2"/>
  <legacyDrawing r:id="rId3"/>
  <tableParts count="1">
    <tablePart r:id="rId4"/>
  </tableParts>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000-00000F000000}">
          <x14:formula1>
            <xm:f>Variables!$A$3:$A$34</xm:f>
          </x14:formula1>
          <xm:sqref>C119:C120 C129:C159 C161:C162 C164:C184</xm:sqref>
        </x14:dataValidation>
        <x14:dataValidation type="list" allowBlank="1" showInputMessage="1" showErrorMessage="1" xr:uid="{00000000-0002-0000-0000-00000C000000}">
          <x14:formula1>
            <xm:f>Variables!$N$3:$N$10</xm:f>
          </x14:formula1>
          <xm:sqref>U4369:U4377 U4383:U4441 U7:U64 U67:U803</xm:sqref>
        </x14:dataValidation>
        <x14:dataValidation type="list" allowBlank="1" showInputMessage="1" showErrorMessage="1" xr:uid="{00000000-0002-0000-0000-000017000000}">
          <x14:formula1>
            <xm:f>Variables!$H$3:$H$8</xm:f>
          </x14:formula1>
          <xm:sqref>L4369:L4377 L4383:L4424 L7:L60 L62:L64 L67:L803</xm:sqref>
        </x14:dataValidation>
        <x14:dataValidation type="list" allowBlank="1" showInputMessage="1" showErrorMessage="1" xr:uid="{00000000-0002-0000-0000-00000A000000}">
          <x14:formula1>
            <xm:f>Variables!$M$3:$M$5</xm:f>
          </x14:formula1>
          <xm:sqref>T4369:T4377 T4383:T4477 T7:T64 T67:T803</xm:sqref>
        </x14:dataValidation>
        <x14:dataValidation type="list" allowBlank="1" showInputMessage="1" showErrorMessage="1" xr:uid="{00000000-0002-0000-0000-00000B000000}">
          <x14:formula1>
            <xm:f>Variables!$O$3:$O$21</xm:f>
          </x14:formula1>
          <xm:sqref>V4369:V4377 V4383:V4466 V7:V64 V67:V803</xm:sqref>
        </x14:dataValidation>
        <x14:dataValidation type="list" allowBlank="1" showInputMessage="1" showErrorMessage="1" xr:uid="{00000000-0002-0000-0000-00000D000000}">
          <x14:formula1>
            <xm:f>Variables!$G$3:$G$5</xm:f>
          </x14:formula1>
          <xm:sqref>K4369:K4377 K4383:K4418 K7:K8 K10:K60 K62:K64 K67:K803</xm:sqref>
        </x14:dataValidation>
        <x14:dataValidation type="list" allowBlank="1" showInputMessage="1" showErrorMessage="1" xr:uid="{00000000-0002-0000-0000-000010000000}">
          <x14:formula1>
            <xm:f>Variables!$F$3:$F$4</xm:f>
          </x14:formula1>
          <xm:sqref>I4369:I4377 I4383:I4424 I7:I8 I10:I60 I62:I64 I67:I803</xm:sqref>
        </x14:dataValidation>
        <x14:dataValidation type="list" allowBlank="1" showInputMessage="1" showErrorMessage="1" xr:uid="{00000000-0002-0000-0000-000013000000}">
          <x14:formula1>
            <xm:f>Variables!$L$3:$L$8</xm:f>
          </x14:formula1>
          <xm:sqref>S4369:S4377 S4383:S4424 S7:S64 S67:S803</xm:sqref>
        </x14:dataValidation>
        <x14:dataValidation type="list" allowBlank="1" showInputMessage="1" showErrorMessage="1" xr:uid="{00000000-0002-0000-0000-000014000000}">
          <x14:formula1>
            <xm:f>Variables!$AY$3:$AY$5</xm:f>
          </x14:formula1>
          <xm:sqref>Z4369:Z4469 Z7:Z184</xm:sqref>
        </x14:dataValidation>
        <x14:dataValidation type="list" allowBlank="1" showInputMessage="1" showErrorMessage="1" xr:uid="{00000000-0002-0000-0000-00001A000000}">
          <x14:formula1>
            <xm:f>Variables!$P$4:$P$8</xm:f>
          </x14:formula1>
          <xm:sqref>W4369:W4377 W4383:W4459 W7:W64 W67:W803</xm:sqref>
        </x14:dataValidation>
        <x14:dataValidation type="list" allowBlank="1" showInputMessage="1" showErrorMessage="1" xr:uid="{00000000-0002-0000-0000-00001C000000}">
          <x14:formula1>
            <xm:f>Variables!$AZ$4:$AZ$14</xm:f>
          </x14:formula1>
          <xm:sqref>X4369:X4377 X4383:X4469 X7:X64 X67:X803</xm:sqref>
        </x14:dataValidation>
        <x14:dataValidation type="list" allowBlank="1" showInputMessage="1" showErrorMessage="1" xr:uid="{00000000-0002-0000-0000-000018000000}">
          <x14:formula1>
            <xm:f>Variables!$C$3:$C$7</xm:f>
          </x14:formula1>
          <xm:sqref>E4383:E4435 E4370:E4377 E7:E60 E62:E64 E67:E803</xm:sqref>
        </x14:dataValidation>
        <x14:dataValidation type="list" allowBlank="1" showInputMessage="1" showErrorMessage="1" xr:uid="{00000000-0002-0000-0000-00000E000000}">
          <x14:formula1>
            <xm:f>Variables!$B$3:$B$19</xm:f>
          </x14:formula1>
          <xm:sqref>D164:D184 D21:D22 D129:D159 D161:D162 D7:D19 D29:D60 D62:D64 D67:D120</xm:sqref>
        </x14:dataValidation>
        <x14:dataValidation type="list" allowBlank="1" showInputMessage="1" showErrorMessage="1" xr:uid="{00000000-0002-0000-0000-000016000000}">
          <x14:formula1>
            <xm:f>Variables!$A$3:$A$38</xm:f>
          </x14:formula1>
          <xm:sqref>C7:C8 C10:C19 C29:C60 C62:C64 C67:C118</xm:sqref>
        </x14:dataValidation>
        <x14:dataValidation type="list" allowBlank="1" showInputMessage="1" showErrorMessage="1" xr:uid="{00000000-0002-0000-0000-000019000000}">
          <x14:formula1>
            <xm:f>Variables!$BA$3:$BA$1107</xm:f>
          </x14:formula1>
          <xm:sqref>F4370:F4377 F4383:F4442 F1135:F4368 F7:F60 F62:F64 F67:F430</xm:sqref>
        </x14:dataValidation>
        <x14:dataValidation type="list" allowBlank="1" showInputMessage="1" showErrorMessage="1" xr:uid="{DB1A1D79-81BD-401A-8771-410228BE81C7}">
          <x14:formula1>
            <xm:f>Variables!$ARO$3:$ARO$9</xm:f>
          </x14:formula1>
          <xm:sqref>Z185 AA186:AA4473 AA88 AA59 AA97:AA98 AA72 AA79 AA76 AA82 AA101:AA184 AA92 AA63:AA66 AA69:AA70 AA74 AA84:AA85 AA7:AA57</xm:sqref>
        </x14:dataValidation>
        <x14:dataValidation type="list" allowBlank="1" showInputMessage="1" showErrorMessage="1" xr:uid="{CB3FF25C-120A-4A44-87F9-F3A8512C66EE}">
          <x14:formula1>
            <xm:f>Variables!$I$3:$I$324</xm:f>
          </x14:formula1>
          <xm:sqref>M38:M39 M50:M51 M32 M53:M64 M67:M1155</xm:sqref>
        </x14:dataValidation>
        <x14:dataValidation type="list" allowBlank="1" showInputMessage="1" showErrorMessage="1" xr:uid="{71A9D100-AB00-4205-88B6-402763BBE1B4}">
          <x14:formula1>
            <xm:f>Variables!$D$3:$D$1094</xm:f>
          </x14:formula1>
          <xm:sqref>G22 G14:G15 G24:G60 G62:G64 G67:G681</xm:sqref>
        </x14:dataValidation>
        <x14:dataValidation type="list" allowBlank="1" showInputMessage="1" showErrorMessage="1" xr:uid="{00000000-0002-0000-0000-000006000000}">
          <x14:formula1>
            <xm:f>Variables!$Q$3:$Q$35</xm:f>
          </x14:formula1>
          <xm:sqref>Q7:Q64 Q67:Q803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70C0"/>
  </sheetPr>
  <dimension ref="A1:B93"/>
  <sheetViews>
    <sheetView showGridLines="0" topLeftCell="A94" workbookViewId="0">
      <selection activeCell="D292" sqref="D292"/>
    </sheetView>
  </sheetViews>
  <sheetFormatPr baseColWidth="10" defaultColWidth="11.42578125" defaultRowHeight="15" x14ac:dyDescent="0.25"/>
  <cols>
    <col min="1" max="1" width="61.5703125" customWidth="1"/>
    <col min="2" max="2" width="97.85546875" customWidth="1"/>
    <col min="3" max="3" width="106.28515625" bestFit="1" customWidth="1"/>
  </cols>
  <sheetData>
    <row r="1" spans="1:2" ht="16.5" thickTop="1" x14ac:dyDescent="0.25">
      <c r="A1" s="106" t="s">
        <v>351</v>
      </c>
      <c r="B1" s="107"/>
    </row>
    <row r="2" spans="1:2" x14ac:dyDescent="0.25">
      <c r="A2" s="34"/>
      <c r="B2" s="35"/>
    </row>
    <row r="3" spans="1:2" ht="16.5" x14ac:dyDescent="0.25">
      <c r="A3" s="108" t="s">
        <v>352</v>
      </c>
      <c r="B3" s="109"/>
    </row>
    <row r="4" spans="1:2" ht="16.5" x14ac:dyDescent="0.25">
      <c r="A4" s="36"/>
      <c r="B4" s="37"/>
    </row>
    <row r="5" spans="1:2" ht="15.75" x14ac:dyDescent="0.25">
      <c r="A5" s="38" t="s">
        <v>5</v>
      </c>
      <c r="B5" s="35"/>
    </row>
    <row r="6" spans="1:2" ht="16.5" x14ac:dyDescent="0.25">
      <c r="A6" s="39" t="s">
        <v>11</v>
      </c>
      <c r="B6" s="40" t="s">
        <v>353</v>
      </c>
    </row>
    <row r="7" spans="1:2" ht="16.5" x14ac:dyDescent="0.25">
      <c r="A7" s="39" t="s">
        <v>12</v>
      </c>
      <c r="B7" s="40" t="s">
        <v>354</v>
      </c>
    </row>
    <row r="8" spans="1:2" ht="16.5" x14ac:dyDescent="0.25">
      <c r="A8" s="39" t="s">
        <v>355</v>
      </c>
      <c r="B8" s="40" t="s">
        <v>356</v>
      </c>
    </row>
    <row r="9" spans="1:2" ht="25.5" x14ac:dyDescent="0.25">
      <c r="A9" s="39" t="s">
        <v>357</v>
      </c>
      <c r="B9" s="40" t="s">
        <v>358</v>
      </c>
    </row>
    <row r="10" spans="1:2" ht="15.75" x14ac:dyDescent="0.25">
      <c r="A10" s="38" t="s">
        <v>6</v>
      </c>
      <c r="B10" s="40" t="s">
        <v>359</v>
      </c>
    </row>
    <row r="11" spans="1:2" ht="25.5" x14ac:dyDescent="0.25">
      <c r="A11" s="39" t="s">
        <v>15</v>
      </c>
      <c r="B11" s="40" t="s">
        <v>360</v>
      </c>
    </row>
    <row r="12" spans="1:2" ht="38.25" x14ac:dyDescent="0.25">
      <c r="A12" s="39" t="s">
        <v>361</v>
      </c>
      <c r="B12" s="40" t="s">
        <v>362</v>
      </c>
    </row>
    <row r="13" spans="1:2" ht="16.5" x14ac:dyDescent="0.25">
      <c r="A13" s="39" t="s">
        <v>17</v>
      </c>
      <c r="B13" s="40" t="s">
        <v>363</v>
      </c>
    </row>
    <row r="14" spans="1:2" ht="15.75" x14ac:dyDescent="0.25">
      <c r="A14" s="38" t="s">
        <v>7</v>
      </c>
      <c r="B14" s="40"/>
    </row>
    <row r="15" spans="1:2" ht="16.5" x14ac:dyDescent="0.25">
      <c r="A15" s="39" t="s">
        <v>364</v>
      </c>
      <c r="B15" s="40" t="s">
        <v>365</v>
      </c>
    </row>
    <row r="16" spans="1:2" ht="16.5" x14ac:dyDescent="0.25">
      <c r="A16" s="39" t="s">
        <v>366</v>
      </c>
      <c r="B16" s="40" t="s">
        <v>367</v>
      </c>
    </row>
    <row r="17" spans="1:2" ht="16.5" x14ac:dyDescent="0.25">
      <c r="A17" s="39" t="s">
        <v>368</v>
      </c>
      <c r="B17" s="40" t="s">
        <v>369</v>
      </c>
    </row>
    <row r="18" spans="1:2" ht="25.5" x14ac:dyDescent="0.25">
      <c r="A18" s="39" t="s">
        <v>370</v>
      </c>
      <c r="B18" s="40" t="s">
        <v>371</v>
      </c>
    </row>
    <row r="19" spans="1:2" ht="102" x14ac:dyDescent="0.25">
      <c r="A19" s="39" t="s">
        <v>372</v>
      </c>
      <c r="B19" s="40" t="s">
        <v>373</v>
      </c>
    </row>
    <row r="20" spans="1:2" ht="25.5" x14ac:dyDescent="0.25">
      <c r="A20" s="39" t="s">
        <v>374</v>
      </c>
      <c r="B20" s="40" t="s">
        <v>375</v>
      </c>
    </row>
    <row r="21" spans="1:2" ht="33" x14ac:dyDescent="0.25">
      <c r="A21" s="39" t="s">
        <v>376</v>
      </c>
      <c r="B21" s="40" t="s">
        <v>377</v>
      </c>
    </row>
    <row r="22" spans="1:2" ht="15.75" x14ac:dyDescent="0.25">
      <c r="A22" s="38" t="s">
        <v>8</v>
      </c>
      <c r="B22" s="35"/>
    </row>
    <row r="23" spans="1:2" ht="16.5" x14ac:dyDescent="0.25">
      <c r="A23" s="39" t="s">
        <v>378</v>
      </c>
      <c r="B23" s="40" t="s">
        <v>379</v>
      </c>
    </row>
    <row r="24" spans="1:2" ht="16.5" x14ac:dyDescent="0.25">
      <c r="A24" s="39" t="s">
        <v>380</v>
      </c>
      <c r="B24" s="40" t="s">
        <v>381</v>
      </c>
    </row>
    <row r="25" spans="1:2" ht="25.5" x14ac:dyDescent="0.25">
      <c r="A25" s="39" t="s">
        <v>382</v>
      </c>
      <c r="B25" s="40" t="s">
        <v>383</v>
      </c>
    </row>
    <row r="26" spans="1:2" ht="25.5" x14ac:dyDescent="0.25">
      <c r="A26" s="39" t="s">
        <v>384</v>
      </c>
      <c r="B26" s="40" t="s">
        <v>385</v>
      </c>
    </row>
    <row r="27" spans="1:2" ht="16.5" x14ac:dyDescent="0.25">
      <c r="A27" s="39" t="s">
        <v>29</v>
      </c>
      <c r="B27" s="40" t="s">
        <v>386</v>
      </c>
    </row>
    <row r="28" spans="1:2" ht="25.5" x14ac:dyDescent="0.25">
      <c r="A28" s="39" t="s">
        <v>30</v>
      </c>
      <c r="B28" s="40" t="s">
        <v>387</v>
      </c>
    </row>
    <row r="29" spans="1:2" ht="16.5" x14ac:dyDescent="0.25">
      <c r="A29" s="39" t="s">
        <v>31</v>
      </c>
      <c r="B29" s="40" t="s">
        <v>388</v>
      </c>
    </row>
    <row r="30" spans="1:2" x14ac:dyDescent="0.25">
      <c r="A30" s="34" t="s">
        <v>389</v>
      </c>
      <c r="B30" s="40" t="s">
        <v>390</v>
      </c>
    </row>
    <row r="31" spans="1:2" ht="25.5" x14ac:dyDescent="0.25">
      <c r="A31" s="34" t="s">
        <v>391</v>
      </c>
      <c r="B31" s="40" t="s">
        <v>392</v>
      </c>
    </row>
    <row r="32" spans="1:2" ht="38.25" x14ac:dyDescent="0.25">
      <c r="A32" s="34" t="s">
        <v>393</v>
      </c>
      <c r="B32" s="40" t="s">
        <v>394</v>
      </c>
    </row>
    <row r="33" spans="1:2" x14ac:dyDescent="0.25">
      <c r="A33" s="34" t="s">
        <v>395</v>
      </c>
      <c r="B33" s="40" t="s">
        <v>396</v>
      </c>
    </row>
    <row r="34" spans="1:2" ht="25.5" x14ac:dyDescent="0.25">
      <c r="A34" s="34" t="s">
        <v>397</v>
      </c>
      <c r="B34" s="40" t="s">
        <v>398</v>
      </c>
    </row>
    <row r="35" spans="1:2" x14ac:dyDescent="0.25">
      <c r="A35" s="34" t="s">
        <v>399</v>
      </c>
      <c r="B35" s="40" t="s">
        <v>400</v>
      </c>
    </row>
    <row r="36" spans="1:2" ht="25.5" x14ac:dyDescent="0.25">
      <c r="A36" s="34" t="s">
        <v>401</v>
      </c>
      <c r="B36" s="40" t="s">
        <v>402</v>
      </c>
    </row>
    <row r="37" spans="1:2" x14ac:dyDescent="0.25">
      <c r="A37" s="34" t="s">
        <v>403</v>
      </c>
      <c r="B37" s="40" t="s">
        <v>404</v>
      </c>
    </row>
    <row r="38" spans="1:2" x14ac:dyDescent="0.25">
      <c r="A38" s="34" t="s">
        <v>405</v>
      </c>
      <c r="B38" s="40" t="s">
        <v>406</v>
      </c>
    </row>
    <row r="39" spans="1:2" ht="25.5" x14ac:dyDescent="0.25">
      <c r="A39" s="39" t="s">
        <v>32</v>
      </c>
      <c r="B39" s="40" t="s">
        <v>407</v>
      </c>
    </row>
    <row r="40" spans="1:2" ht="25.5" x14ac:dyDescent="0.25">
      <c r="A40" s="41" t="s">
        <v>408</v>
      </c>
      <c r="B40" s="40" t="s">
        <v>409</v>
      </c>
    </row>
    <row r="41" spans="1:2" ht="38.25" x14ac:dyDescent="0.25">
      <c r="A41" s="41" t="s">
        <v>410</v>
      </c>
      <c r="B41" s="40" t="s">
        <v>411</v>
      </c>
    </row>
    <row r="42" spans="1:2" ht="25.5" x14ac:dyDescent="0.25">
      <c r="A42" s="41" t="s">
        <v>412</v>
      </c>
      <c r="B42" s="40" t="s">
        <v>413</v>
      </c>
    </row>
    <row r="43" spans="1:2" ht="38.25" x14ac:dyDescent="0.25">
      <c r="A43" s="41" t="s">
        <v>414</v>
      </c>
      <c r="B43" s="40" t="s">
        <v>415</v>
      </c>
    </row>
    <row r="44" spans="1:2" ht="25.5" x14ac:dyDescent="0.25">
      <c r="A44" s="41" t="s">
        <v>416</v>
      </c>
      <c r="B44" s="40" t="s">
        <v>417</v>
      </c>
    </row>
    <row r="45" spans="1:2" ht="25.5" x14ac:dyDescent="0.25">
      <c r="A45" s="41" t="s">
        <v>418</v>
      </c>
      <c r="B45" s="40" t="s">
        <v>419</v>
      </c>
    </row>
    <row r="46" spans="1:2" ht="25.5" x14ac:dyDescent="0.25">
      <c r="A46" s="41" t="s">
        <v>420</v>
      </c>
      <c r="B46" s="40" t="s">
        <v>421</v>
      </c>
    </row>
    <row r="47" spans="1:2" ht="38.25" x14ac:dyDescent="0.25">
      <c r="A47" s="41" t="s">
        <v>422</v>
      </c>
      <c r="B47" s="40" t="s">
        <v>423</v>
      </c>
    </row>
    <row r="48" spans="1:2" x14ac:dyDescent="0.25">
      <c r="A48" s="41" t="s">
        <v>424</v>
      </c>
      <c r="B48" s="40" t="s">
        <v>425</v>
      </c>
    </row>
    <row r="49" spans="1:2" ht="38.25" x14ac:dyDescent="0.25">
      <c r="A49" s="41" t="s">
        <v>426</v>
      </c>
      <c r="B49" s="40" t="s">
        <v>427</v>
      </c>
    </row>
    <row r="50" spans="1:2" ht="25.5" x14ac:dyDescent="0.25">
      <c r="A50" s="41" t="s">
        <v>428</v>
      </c>
      <c r="B50" s="40" t="s">
        <v>429</v>
      </c>
    </row>
    <row r="51" spans="1:2" ht="51" x14ac:dyDescent="0.25">
      <c r="A51" s="41" t="s">
        <v>430</v>
      </c>
      <c r="B51" s="40" t="s">
        <v>431</v>
      </c>
    </row>
    <row r="52" spans="1:2" ht="51" x14ac:dyDescent="0.25">
      <c r="A52" s="41" t="s">
        <v>432</v>
      </c>
      <c r="B52" s="40" t="s">
        <v>433</v>
      </c>
    </row>
    <row r="53" spans="1:2" x14ac:dyDescent="0.25">
      <c r="A53" s="41" t="s">
        <v>434</v>
      </c>
      <c r="B53" s="40" t="s">
        <v>435</v>
      </c>
    </row>
    <row r="54" spans="1:2" x14ac:dyDescent="0.25">
      <c r="A54" s="41" t="s">
        <v>436</v>
      </c>
      <c r="B54" s="40" t="s">
        <v>437</v>
      </c>
    </row>
    <row r="55" spans="1:2" x14ac:dyDescent="0.25">
      <c r="A55" s="41" t="s">
        <v>438</v>
      </c>
      <c r="B55" s="40" t="s">
        <v>439</v>
      </c>
    </row>
    <row r="56" spans="1:2" ht="51" x14ac:dyDescent="0.25">
      <c r="A56" s="41" t="s">
        <v>440</v>
      </c>
      <c r="B56" s="40" t="s">
        <v>441</v>
      </c>
    </row>
    <row r="57" spans="1:2" ht="25.5" x14ac:dyDescent="0.25">
      <c r="A57" s="41" t="s">
        <v>442</v>
      </c>
      <c r="B57" s="40" t="s">
        <v>443</v>
      </c>
    </row>
    <row r="58" spans="1:2" x14ac:dyDescent="0.25">
      <c r="A58" s="41" t="s">
        <v>444</v>
      </c>
      <c r="B58" s="40" t="s">
        <v>445</v>
      </c>
    </row>
    <row r="59" spans="1:2" ht="15.75" x14ac:dyDescent="0.25">
      <c r="A59" s="42" t="s">
        <v>33</v>
      </c>
      <c r="B59" s="35"/>
    </row>
    <row r="60" spans="1:2" x14ac:dyDescent="0.25">
      <c r="A60" s="41" t="s">
        <v>446</v>
      </c>
      <c r="B60" s="40" t="s">
        <v>447</v>
      </c>
    </row>
    <row r="61" spans="1:2" ht="76.5" x14ac:dyDescent="0.25">
      <c r="A61" s="34" t="s">
        <v>448</v>
      </c>
      <c r="B61" s="40" t="s">
        <v>449</v>
      </c>
    </row>
    <row r="62" spans="1:2" ht="25.5" x14ac:dyDescent="0.25">
      <c r="A62" s="34" t="s">
        <v>450</v>
      </c>
      <c r="B62" s="40" t="s">
        <v>451</v>
      </c>
    </row>
    <row r="63" spans="1:2" ht="25.5" x14ac:dyDescent="0.25">
      <c r="A63" s="34" t="s">
        <v>452</v>
      </c>
      <c r="B63" s="40" t="s">
        <v>453</v>
      </c>
    </row>
    <row r="64" spans="1:2" ht="25.5" x14ac:dyDescent="0.25">
      <c r="A64" s="34" t="s">
        <v>454</v>
      </c>
      <c r="B64" s="40" t="s">
        <v>455</v>
      </c>
    </row>
    <row r="65" spans="1:2" x14ac:dyDescent="0.25">
      <c r="A65" s="34" t="s">
        <v>456</v>
      </c>
      <c r="B65" s="40" t="s">
        <v>457</v>
      </c>
    </row>
    <row r="66" spans="1:2" ht="15.75" x14ac:dyDescent="0.25">
      <c r="A66" s="42" t="s">
        <v>458</v>
      </c>
      <c r="B66" s="35"/>
    </row>
    <row r="67" spans="1:2" x14ac:dyDescent="0.25">
      <c r="A67" s="34" t="s">
        <v>459</v>
      </c>
      <c r="B67" s="40" t="s">
        <v>460</v>
      </c>
    </row>
    <row r="68" spans="1:2" ht="25.5" x14ac:dyDescent="0.25">
      <c r="A68" s="34" t="s">
        <v>461</v>
      </c>
      <c r="B68" s="40" t="s">
        <v>462</v>
      </c>
    </row>
    <row r="69" spans="1:2" ht="25.5" x14ac:dyDescent="0.25">
      <c r="A69" s="34" t="s">
        <v>463</v>
      </c>
      <c r="B69" s="40" t="s">
        <v>464</v>
      </c>
    </row>
    <row r="70" spans="1:2" ht="25.5" x14ac:dyDescent="0.25">
      <c r="A70" s="34" t="s">
        <v>465</v>
      </c>
      <c r="B70" s="40" t="s">
        <v>466</v>
      </c>
    </row>
    <row r="71" spans="1:2" x14ac:dyDescent="0.25">
      <c r="A71" s="34" t="s">
        <v>467</v>
      </c>
      <c r="B71" s="40" t="s">
        <v>468</v>
      </c>
    </row>
    <row r="72" spans="1:2" ht="25.5" x14ac:dyDescent="0.25">
      <c r="A72" s="34" t="s">
        <v>469</v>
      </c>
      <c r="B72" s="40" t="s">
        <v>470</v>
      </c>
    </row>
    <row r="73" spans="1:2" ht="25.5" x14ac:dyDescent="0.25">
      <c r="A73" s="34" t="s">
        <v>471</v>
      </c>
      <c r="B73" s="40" t="s">
        <v>472</v>
      </c>
    </row>
    <row r="74" spans="1:2" x14ac:dyDescent="0.25">
      <c r="A74" s="34" t="s">
        <v>473</v>
      </c>
      <c r="B74" s="40" t="s">
        <v>474</v>
      </c>
    </row>
    <row r="75" spans="1:2" x14ac:dyDescent="0.25">
      <c r="A75" s="34" t="s">
        <v>475</v>
      </c>
      <c r="B75" s="40" t="s">
        <v>476</v>
      </c>
    </row>
    <row r="76" spans="1:2" ht="15.75" x14ac:dyDescent="0.25">
      <c r="A76" s="38" t="s">
        <v>9</v>
      </c>
      <c r="B76" s="40"/>
    </row>
    <row r="77" spans="1:2" ht="51" x14ac:dyDescent="0.25">
      <c r="A77" s="39" t="s">
        <v>35</v>
      </c>
      <c r="B77" s="40" t="s">
        <v>477</v>
      </c>
    </row>
    <row r="78" spans="1:2" ht="38.25" x14ac:dyDescent="0.25">
      <c r="A78" s="39" t="s">
        <v>36</v>
      </c>
      <c r="B78" s="40" t="s">
        <v>478</v>
      </c>
    </row>
    <row r="79" spans="1:2" ht="16.5" x14ac:dyDescent="0.25">
      <c r="A79" s="39" t="s">
        <v>37</v>
      </c>
      <c r="B79" s="40" t="s">
        <v>479</v>
      </c>
    </row>
    <row r="80" spans="1:2" ht="16.5" x14ac:dyDescent="0.25">
      <c r="A80" s="39" t="s">
        <v>38</v>
      </c>
      <c r="B80" s="40" t="s">
        <v>480</v>
      </c>
    </row>
    <row r="81" spans="1:2" ht="25.5" x14ac:dyDescent="0.25">
      <c r="A81" s="39" t="s">
        <v>39</v>
      </c>
      <c r="B81" s="40" t="s">
        <v>481</v>
      </c>
    </row>
    <row r="82" spans="1:2" ht="16.5" x14ac:dyDescent="0.25">
      <c r="A82" s="39" t="s">
        <v>40</v>
      </c>
      <c r="B82" s="40" t="s">
        <v>482</v>
      </c>
    </row>
    <row r="83" spans="1:2" ht="31.5" x14ac:dyDescent="0.25">
      <c r="A83" s="38" t="s">
        <v>10</v>
      </c>
      <c r="B83" s="40"/>
    </row>
    <row r="84" spans="1:2" ht="15.75" x14ac:dyDescent="0.25">
      <c r="A84" s="42" t="s">
        <v>41</v>
      </c>
      <c r="B84" s="40" t="s">
        <v>483</v>
      </c>
    </row>
    <row r="85" spans="1:2" ht="25.5" x14ac:dyDescent="0.25">
      <c r="A85" s="39" t="s">
        <v>42</v>
      </c>
      <c r="B85" s="40" t="s">
        <v>484</v>
      </c>
    </row>
    <row r="86" spans="1:2" ht="25.5" x14ac:dyDescent="0.25">
      <c r="A86" s="39" t="s">
        <v>43</v>
      </c>
      <c r="B86" s="40" t="s">
        <v>485</v>
      </c>
    </row>
    <row r="87" spans="1:2" ht="25.5" x14ac:dyDescent="0.25">
      <c r="A87" s="39" t="s">
        <v>44</v>
      </c>
      <c r="B87" s="40" t="s">
        <v>486</v>
      </c>
    </row>
    <row r="88" spans="1:2" ht="16.5" x14ac:dyDescent="0.25">
      <c r="A88" s="39" t="s">
        <v>45</v>
      </c>
      <c r="B88" s="40" t="s">
        <v>487</v>
      </c>
    </row>
    <row r="89" spans="1:2" ht="16.5" x14ac:dyDescent="0.25">
      <c r="A89" s="39" t="s">
        <v>46</v>
      </c>
      <c r="B89" s="40" t="s">
        <v>488</v>
      </c>
    </row>
    <row r="90" spans="1:2" ht="16.5" x14ac:dyDescent="0.25">
      <c r="A90" s="39" t="s">
        <v>47</v>
      </c>
      <c r="B90" s="40" t="s">
        <v>489</v>
      </c>
    </row>
    <row r="91" spans="1:2" ht="16.5" x14ac:dyDescent="0.25">
      <c r="A91" s="39" t="s">
        <v>48</v>
      </c>
      <c r="B91" s="40" t="s">
        <v>490</v>
      </c>
    </row>
    <row r="92" spans="1:2" ht="15.75" thickBot="1" x14ac:dyDescent="0.3">
      <c r="A92" s="43"/>
      <c r="B92" s="44"/>
    </row>
    <row r="93" spans="1:2" ht="15.75" thickTop="1" x14ac:dyDescent="0.25">
      <c r="A93" s="32"/>
      <c r="B93" s="33"/>
    </row>
  </sheetData>
  <sheetProtection algorithmName="SHA-512" hashValue="YKE2rIftlw3E92IfcTFYTU+EiQraTEZD7CSjCdckNn9OvAOsK6HmnOtSxtRlaLj61nrC/0bpVMcwN88MtM+wqw==" saltValue="FYuuVwHjlinGdF/X4/JRpg==" spinCount="100000" sheet="1" objects="1" scenarios="1" selectLockedCells="1" selectUnlockedCells="1"/>
  <mergeCells count="2">
    <mergeCell ref="A1:B1"/>
    <mergeCell ref="A3:B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filterMode="1">
    <tabColor rgb="FF00B0F0"/>
  </sheetPr>
  <dimension ref="A1:ARP1128"/>
  <sheetViews>
    <sheetView view="pageBreakPreview" topLeftCell="A2" zoomScale="59" zoomScaleNormal="70" zoomScaleSheetLayoutView="59" workbookViewId="0">
      <selection activeCell="D16" sqref="D16"/>
    </sheetView>
  </sheetViews>
  <sheetFormatPr baseColWidth="10" defaultColWidth="9.140625" defaultRowHeight="15" x14ac:dyDescent="0.25"/>
  <cols>
    <col min="1" max="1" width="14.140625" bestFit="1" customWidth="1"/>
    <col min="2" max="2" width="38" customWidth="1"/>
    <col min="3" max="3" width="14.140625" bestFit="1" customWidth="1"/>
    <col min="4" max="4" width="14.140625" customWidth="1"/>
    <col min="5" max="5" width="45.28515625" style="17" customWidth="1"/>
    <col min="6" max="6" width="12.5703125" customWidth="1"/>
    <col min="7" max="7" width="35.28515625" bestFit="1" customWidth="1"/>
    <col min="8" max="8" width="35.28515625" customWidth="1"/>
    <col min="9" max="9" width="32.42578125" style="17" customWidth="1"/>
    <col min="10" max="10" width="16.5703125" customWidth="1"/>
    <col min="11" max="11" width="27.140625" customWidth="1"/>
    <col min="12" max="12" width="16" customWidth="1"/>
    <col min="13" max="13" width="11.85546875" bestFit="1" customWidth="1"/>
    <col min="14" max="14" width="17.140625" customWidth="1"/>
    <col min="15" max="15" width="24.85546875" customWidth="1"/>
    <col min="16" max="16" width="29.85546875" customWidth="1"/>
    <col min="17" max="17" width="37.42578125" customWidth="1"/>
    <col min="18" max="18" width="12.5703125" customWidth="1"/>
    <col min="31" max="31" width="13.5703125" customWidth="1"/>
    <col min="33" max="33" width="12.28515625" customWidth="1"/>
    <col min="35" max="35" width="12.140625" customWidth="1"/>
    <col min="36" max="36" width="13.42578125" customWidth="1"/>
    <col min="37" max="37" width="13.85546875" customWidth="1"/>
    <col min="40" max="40" width="15.7109375" customWidth="1"/>
    <col min="41" max="41" width="13.42578125" customWidth="1"/>
    <col min="42" max="42" width="10.28515625" customWidth="1"/>
    <col min="43" max="43" width="16.140625" customWidth="1"/>
    <col min="44" max="45" width="12.85546875" customWidth="1"/>
    <col min="46" max="46" width="10.7109375" customWidth="1"/>
    <col min="53" max="53" width="96.42578125" customWidth="1"/>
    <col min="54" max="54" width="23.28515625" customWidth="1"/>
    <col min="55" max="55" width="10.7109375" bestFit="1" customWidth="1"/>
  </cols>
  <sheetData>
    <row r="1" spans="1:1160" ht="408.75" customHeight="1" thickBot="1" x14ac:dyDescent="0.3">
      <c r="BB1" s="17" t="str">
        <f>LEFT(BB2,200)</f>
        <v xml:space="preserve"> Actividades de apoyo para otras actividades de explotación de minas y canteras, a cambio de una retribución o por contrata. Incluye los servicios de drenaje, bombeo y pruebas de perforación y sondeo.</v>
      </c>
      <c r="BC1" s="17" t="str">
        <f t="shared" ref="BC1:DN1" si="0">LEFT(BC2,200)</f>
        <v>Acabado de productos textiles, incluye el impermeabilizado, revestido, encauchado o impregnado de prendas.</v>
      </c>
      <c r="BD1" s="17" t="str">
        <f t="shared" si="0"/>
        <v>Acabado de productos textiles, incluye el proceso de blanqueo, teñido de hilados y/o prendas de vestir, plisado de textiles y operaciones similares, artesanal.</v>
      </c>
      <c r="BE1" s="17" t="str">
        <f t="shared" si="0"/>
        <v>Acabado de productos textiles, incluye el proceso de blanqueo, teñido de hilados y/o prendas de vestir, plisado de textiles y operaciones similares, el secado, vaporizado, acabado de textiles mediante</v>
      </c>
      <c r="BF1" s="17" t="str">
        <f t="shared" si="0"/>
        <v>Acabado de productos textiles, incluye la fabricación de estampados y troquelados textiles.</v>
      </c>
      <c r="BG1" s="17" t="str">
        <f t="shared" si="0"/>
        <v>Actividad de mezcla de combustibles, incluye mezclas de gasolinas con alcohol carburante (etanol anhidro) y mezclas de diésel de petróleo o petrodiésel con biodiesel, donde se utilizan notaciones abre</v>
      </c>
      <c r="BH1" s="17" t="str">
        <f t="shared" si="0"/>
        <v>Actividades combinadas de apoyo a instalaciones, incluye servicios de apoyo dentro de las instalaciones del cliente, limpieza general de interiores, mantenimiento, eliminación de basuras, envío de cor</v>
      </c>
      <c r="BI1" s="17" t="str">
        <f t="shared" si="0"/>
        <v>Actividades combinadas de servicios administrativos de oficina, incluye oficina corriente recepción, planificación financiera, facturación y registro, personal y distribución física (servicios de mens</v>
      </c>
      <c r="BJ1" s="17" t="str">
        <f t="shared" si="0"/>
        <v>Actividades de administración de fondos, incluye servicios de administración fiduciaria y de custodia a cambio de una retribución o por contrata, administración de fondos de pensiones y fondos de cesa</v>
      </c>
      <c r="BK1" s="17" t="str">
        <f t="shared" si="0"/>
        <v xml:space="preserve">Actividades de administración empresarial, incluye la supervisión, la gestión de otras unidades de la misma compañía o empresa; la planificación estratégica u organizativa, la toma de decisiones y el </v>
      </c>
      <c r="BL1" s="17" t="str">
        <f t="shared" si="0"/>
        <v xml:space="preserve">Actividades de aeropuertos, servicios de navegación aérea y demás actividades conexas al transporte aéreo, incluye las actividades relacionadas con el transporte aéreo de pasajeros, animales o carga, </v>
      </c>
      <c r="BM1" s="17" t="str">
        <f t="shared" si="0"/>
        <v>Actividades de agencias de cobranza y oficinas de calificación crediticia, incluye cobro de cartera; el cobro de cantidades adeudadas y la entrega de esos fondos a los clientes, como servicios de cobr</v>
      </c>
      <c r="BN1" s="17" t="str">
        <f t="shared" si="0"/>
        <v>Actividades de agencias de cobranza y oficinas de calificación crediticia, incluye la compilación de información de historiales de crédito y de empleo de personas e historiales de crédito de empresas,</v>
      </c>
      <c r="BO1" s="17" t="str">
        <f t="shared" si="0"/>
        <v>Actividades de agencias de empleo temporal, incluye el suministro de trabajadores para las actividades de los clientes por períodos limitados con el fin de reemplazar a empleados o suplementar tempora</v>
      </c>
      <c r="BP1" s="17" t="str">
        <f t="shared" si="0"/>
        <v xml:space="preserve">Actividades de agencias de empleo, incluye agencias de ubicación de empleos por internet.  </v>
      </c>
      <c r="BQ1" s="17" t="str">
        <f t="shared" si="0"/>
        <v>Actividades de agencias de empleo, incluye búsqueda, selección, ubicación de personal, incluyendo personal ejecutivo, actualización de listas de vacantes y la remisión o colocación de candidatos a emp</v>
      </c>
      <c r="BR1" s="17" t="str">
        <f t="shared" si="0"/>
        <v>Actividades de agentes y corredores de seguros, incluye corredores de seguros, agencias de seguros y agentes de seguros (intermediarios de seguros) que venden, negocian u ofertan contratos de anualida</v>
      </c>
      <c r="BS1" s="17" t="str">
        <f t="shared" si="0"/>
        <v xml:space="preserve">Actividades de agentes y corredores de seguros, incluye las actividades involucradas con el establecimiento, la gestión y la administración de planes de seguros o estrechamente relacionadas con ella, </v>
      </c>
      <c r="BT1" s="17" t="str">
        <f t="shared" si="0"/>
        <v>Actividades de apoyo a la agricultura, incluye al almacenamiento y depósito de café.</v>
      </c>
      <c r="BU1" s="17" t="str">
        <f t="shared" si="0"/>
        <v xml:space="preserve">Actividades de apoyo a la agricultura, incluye el mantenimiento de tierras para usos agrícolas, explotación de equipo de riego agrícola, control  de plagas  en relación con la agricultura, fumigación </v>
      </c>
      <c r="BV1" s="17" t="str">
        <f t="shared" si="0"/>
        <v>Actividades de apoyo a la agricultura, incluye la fumigación y fertilización aérea.</v>
      </c>
      <c r="BW1" s="17" t="str">
        <f t="shared" si="0"/>
        <v>Actividades de apoyo a la agricultura, incluye suministro o alquiler de maquinaria agrícola con operadores y personal.</v>
      </c>
      <c r="BX1" s="17" t="str">
        <f t="shared" si="0"/>
        <v>Actividades de apoyo a la agricultura, las actividades agrícolas a cambio de una retribución o por contrata, incluye las actividades agrícolas como: acondicionamiento de terrenos, tratamiento de culti</v>
      </c>
      <c r="BY1" s="17" t="str">
        <f t="shared" si="0"/>
        <v>Actividades de apoyo a la educación, incluye la prestación de servicios no docentes que apoyan los procesos o sistemas educativos, la consultoría educativa, orientación o asesoramiento educativo, audi</v>
      </c>
      <c r="BZ1" s="17" t="str">
        <f t="shared" si="0"/>
        <v>Actividades de apoyo a la ganadería, incluye actividades para mejorar la reproducción, el crecimiento y el rendimiento de los animales; albergue y cuidado de animales de granja.</v>
      </c>
      <c r="CA1" s="17" t="str">
        <f t="shared" si="0"/>
        <v>Actividades de apoyo a la ganadería, incluye inspección sanitaria, castración de aves de corral, servicios de sementales, inseminación artificial.</v>
      </c>
      <c r="CB1" s="17" t="str">
        <f t="shared" si="0"/>
        <v>Actividades de apoyo a la ganadería, incluye servicios de arreo y pastoreo de ganado, limpieza de gallineros, etcétera, esquilado de ovejas, actividades de herradores.</v>
      </c>
      <c r="CC1" s="17" t="str">
        <f t="shared" si="0"/>
        <v>Actividades de apoyo diagnóstico, incluye las actividades relacionadas con la salud humana, realizadas por unidades independientes a las instituciones prestadoras de servicios de salud con internación</v>
      </c>
      <c r="CD1" s="17" t="str">
        <f t="shared" si="0"/>
        <v>Actividades de apoyo para la extracción de petróleo y de gas natural, incluye la licuefacción y la regasificación de gas natural.</v>
      </c>
      <c r="CE1" s="17" t="str">
        <f t="shared" si="0"/>
        <v>Actividades de apoyo para la extracción de petróleo y de gas natural, incluye los servicios de drenaje y de bombeo y sondeos para la extracción de petróleo o gas.</v>
      </c>
      <c r="CF1" s="17" t="str">
        <f t="shared" si="0"/>
        <v>Actividades de apoyo para la extracción de petróleo y de gas natural, incluye servicios de exploración relacionados con la extracción de petróleo y gas, por ejemplo, métodos tradicionales tales como e</v>
      </c>
      <c r="CG1" s="17" t="str">
        <f t="shared" si="0"/>
        <v>Actividades de apoyo para la extracción de petróleo y de gas natural, incluye servicios de prevención y extinción de incendios en campos de petróleo y gas.</v>
      </c>
      <c r="CH1" s="17" t="str">
        <f t="shared" si="0"/>
        <v xml:space="preserve">Actividades de apoyo para la extracción de petróleo y de gas natural, incluye; la perforación dirigida y la reperforación, la perforación inicial, la erección, reparación y desmantelamiento de torres </v>
      </c>
      <c r="CI1" s="17" t="str">
        <f t="shared" si="0"/>
        <v>Actividades de apoyo para otras actividades de explotación de minas y canteras a cambio de una retribución o por contrata, necesario para las actividades mineras de las divisiones de extracción de car</v>
      </c>
      <c r="CJ1" s="17" t="str">
        <f t="shared" si="0"/>
        <v>Actividades de apoyo terapéutico, incluye  actividades de enfermeros, fisioterapeutas, terapistas respiratorios, terapistas ocupacionales, fonoaudiólogos u otro personal paramédico como enfermeros esc</v>
      </c>
      <c r="CK1" s="17" t="str">
        <f t="shared" si="0"/>
        <v>Actividades de apoyo terapéutico, incluye las actividades de bancos de sangre, bancos de esperma, bancos de órganos para transplantes, etc., incluye también las unidades renales.</v>
      </c>
      <c r="CL1" s="17" t="str">
        <f t="shared" si="0"/>
        <v>Actividades de apoyo terapéutico, incluye los tratamientos de adelgazamiento y los masajes que se efectúan bajo control y supervisión médica, masaje medicinal, podología, homeopatía, quiropráctica acu</v>
      </c>
      <c r="CM1" s="17" t="str">
        <f t="shared" si="0"/>
        <v>Actividades de arquitectura e ingeniería y otras actividades conexas de consultoría técnica, incluye  actividades de consultoría de arquitectura: diseño de edificios y dibujo de planos de construcción</v>
      </c>
      <c r="CN1" s="17" t="str">
        <f t="shared" si="0"/>
        <v>Actividades de arquitectura e ingeniería y otras actividades conexas de consultoría técnica, incluye  actividades de consultoría de arquitectura: diseño de edificios y dibujo de planos de construcción</v>
      </c>
      <c r="CO1" s="17" t="str">
        <f t="shared" si="0"/>
        <v>Actividades de arquitectura e ingeniería y otras actividades conexas de consultoría técnica, incluye el diseño y arquitectura de jardines.</v>
      </c>
      <c r="CP1" s="17" t="str">
        <f t="shared" si="0"/>
        <v>Actividades de arquitectura e ingeniería y otras actividades conexas de consultoría técnica, incluye trabajo de campo para estudios geofísicos, geológicos, topografía, y sismográficos, Los servicios g</v>
      </c>
      <c r="CQ1" s="17" t="str">
        <f t="shared" si="0"/>
        <v>Actividades de asistencia social sin alojamiento para personas mayores y discapacitadas, incluye los servicios sociales de asesoramiento y de bienestar social. Servicios similares que se prestan  a pe</v>
      </c>
      <c r="CR1" s="17" t="str">
        <f t="shared" si="0"/>
        <v>Actividades de asociaciones empresariales y de empleadores, incluye, las actividades de las asociaciones cuyos miembros están interesados principalmente en el desarrollo y la prosperidad de las empres</v>
      </c>
      <c r="CS1" s="17" t="str">
        <f t="shared" si="0"/>
        <v>Actividades de asociaciones políticas, incluye actividades de las organizaciones políticas y asociaciones auxiliares, como asociaciones juveniles vinculadas a un partido político. Estas asociaciones s</v>
      </c>
      <c r="CT1" s="17" t="str">
        <f t="shared" si="0"/>
        <v xml:space="preserve">Actividades de asociaciones profesionales, incluye actividades de: asociaciones de especialistas que participan en actividades culturales, tales como asociaciones de escritores, pintores, artistas de </v>
      </c>
      <c r="CU1" s="17" t="str">
        <f t="shared" si="0"/>
        <v>Actividades de asociaciones religiosas, incluye actividades de: asociaciones religiosas o de particulares que proporcionan servicios directamente a los fieles en las iglesias, mezquitas, templos, sina</v>
      </c>
      <c r="CV1" s="17" t="str">
        <f t="shared" si="0"/>
        <v>Actividades de atención en instituciones para el cuidado de personas mayores y/o discapacitadas, esta clase comprende la provisión de alojamiento y servicios de cuidado para personas mayores y/o disca</v>
      </c>
      <c r="CW1" s="17" t="str">
        <f t="shared" si="0"/>
        <v xml:space="preserve">Actividades de atención residencial medicalizada de tipo general, incluye los servicios de atención en salud por periodos largos, suministrados por personal calificado en enfermería, en instituciones </v>
      </c>
      <c r="CX1" s="17" t="str">
        <f t="shared" si="0"/>
        <v>Actividades de atención residencial, para el cuidado de pacientes con retardo mental, enfermedad mental y consumo de sustancias psicoactivas, instalaciones para el tratamiento del alcoholismo y la dro</v>
      </c>
      <c r="CY1" s="17" t="str">
        <f t="shared" si="0"/>
        <v>Actividades de bibliotecas y archivos, Las actividades de documentación e información realizadas por bibliotecas de todo tipo, salas de lectura, audio y proyección y archivos públicos abiertos al públ</v>
      </c>
      <c r="CZ1" s="17" t="str">
        <f t="shared" si="0"/>
        <v xml:space="preserve">Actividades de centros de llamadas (Call center) incluye las actividades de centros que atienden a llamadas de clientes utilizando operadores humanos, sistemas de distribución automática de llamadas, </v>
      </c>
      <c r="DA1" s="17" t="str">
        <f t="shared" si="0"/>
        <v>Actividades de clubes deportivos, incluye actividades deportivas profesionales: boxeo, lucha, fisicoculturismo, levantamiento de pesas, corredor de automotores de alta velocidad, toreros y sus cuadril</v>
      </c>
      <c r="DB1" s="17" t="str">
        <f t="shared" si="0"/>
        <v>Actividades de clubes deportivos, incluye clubes deportivos de bolos, billares, salones de patinaje, juegos de mesa como ajedrez.</v>
      </c>
      <c r="DC1" s="17" t="str">
        <f t="shared" si="0"/>
        <v>Actividades de clubes deportivos, incluye clubes deportivos profesionales de fútbol, natación, golf, atletismo, gimnasia, tenis, baloncesto béisbol etcétera.</v>
      </c>
      <c r="DD1" s="17" t="str">
        <f t="shared" si="0"/>
        <v xml:space="preserve">Actividades de clubes deportivos, incluye los clubes sociales y deportivos </v>
      </c>
      <c r="DE1" s="17" t="str">
        <f t="shared" si="0"/>
        <v>Actividades de compra de cartera o factoring, incluye compra de los créditos originados por la venta de mercancías a corto plazo</v>
      </c>
      <c r="DF1" s="17" t="str">
        <f t="shared" si="0"/>
        <v>Actividades de consultoría de gestión, incluye asesoría, orientación y asistencia operacional a empresas y otras organizaciones sobre cuestiones de gestión, como la planificación estratégica y organiz</v>
      </c>
      <c r="DG1" s="17" t="str">
        <f t="shared" si="0"/>
        <v>Actividades de consultoría informática y actividades de administración de instalaciones informáticas, incluye los servicios de consultoría para sistemas de ingeniería y fabricación asistida por comput</v>
      </c>
      <c r="DH1" s="17" t="str">
        <f t="shared" si="0"/>
        <v>Actividades de consultoría informática y actividades de administración de instalaciones informáticas, incluye servicios de consultoría en el diseño de sistemas de administración de información y en eq</v>
      </c>
      <c r="DI1" s="17" t="str">
        <f t="shared" si="0"/>
        <v xml:space="preserve">Actividades de contabilidad, teneduría de libros, auditoría financiera y asesoría tributaria, incluye el registro contable de transacciones comerciales de empresas y otras entidades, auditoría de los </v>
      </c>
      <c r="DJ1" s="17" t="str">
        <f t="shared" si="0"/>
        <v xml:space="preserve">Actividades de defensa, incluye el apoyo a la elaboración de planes de contingencia y la realización de ejercicios en los que las instituciones civiles y las poblaciones están involucradas, </v>
      </c>
      <c r="DK1" s="17" t="str">
        <f t="shared" si="0"/>
        <v>Actividades de defensa, incluye la administración, la supervisión y la gestión de asuntos y fuerzas de defensa militar: Ejército, Marina, Fuerza Aérea; mandos y fuerzas de ingeniería, transporte, comu</v>
      </c>
      <c r="DL1" s="17" t="str">
        <f t="shared" si="0"/>
        <v>Actividades de defensa, incluye las actividades de salud para el personal militar en el campo, administración, el funcionamiento y el apoyo de las fuerzas de defensa civil; la administración de las po</v>
      </c>
      <c r="DM1" s="17" t="str">
        <f t="shared" si="0"/>
        <v>Actividades de desarrollo de sistemas informáticos (planificación, análisis, diseño, programación, pruebas), incluye análisis, diseño de la estructura, el contenido y/o escritura del código informátic</v>
      </c>
      <c r="DN1" s="17" t="str">
        <f t="shared" si="0"/>
        <v>Actividades de detectives e investigadores privados, incluye los servicios de investigación, detectives, investigadores privados, independiente del tipo de cliente o propósito de la investigación.</v>
      </c>
      <c r="DO1" s="17" t="str">
        <f t="shared" ref="DO1:FZ1" si="1">LEFT(DO2,200)</f>
        <v>Actividades de distribución de películas cinematográficas, videos, programas, anuncios y comerciales de televisión, incluye las actividades de distribución de películas cinematográficas y videos en su</v>
      </c>
      <c r="DP1" s="17" t="str">
        <f t="shared" si="1"/>
        <v>Actividades de envase y empaque, incluye envase de seguridad de preparados farmacéuticos; etiquetado, estampado e impresión; empaque de paquetes y envoltura de regalos;</v>
      </c>
      <c r="DQ1" s="17" t="str">
        <f t="shared" si="1"/>
        <v>Actividades de envase y empaque, incluye envase y/o re-envase de sustancias químicas peligrosas.</v>
      </c>
      <c r="DR1" s="17" t="str">
        <f t="shared" si="1"/>
        <v>Actividades de envase y empaque, incluye las actividades de envasado y empaquetado a cambio de una retribución o por contrata, estén o no involucradas a procesos automatizados: empaque de sólidos (tip</v>
      </c>
      <c r="DS1" s="17" t="str">
        <f t="shared" si="1"/>
        <v>Actividades de espectáculos musicales en vivo, incluye la producción para el público en general de conciertos, para una o más funciones, las actividades pueden ser realizadas por orquestas y bandas, p</v>
      </c>
      <c r="DT1" s="17" t="str">
        <f t="shared" si="1"/>
        <v xml:space="preserve">Actividades de estaciones, vías y servicios complementarios para el transporte terrestre, incluye el servicio de peaje en carreteras, puentes, túneles. </v>
      </c>
      <c r="DU1" s="17" t="str">
        <f t="shared" si="1"/>
        <v>Actividades de estaciones, vías y servicios complementarios para el transporte terrestre, incluye estacionamiento para automóviles o garajes (parqueaderos) y para bicicletas.</v>
      </c>
      <c r="DV1" s="17" t="str">
        <f t="shared" si="1"/>
        <v>Actividades de estaciones, vías y servicios complementarios para el transporte terrestre, incluye las actividades relacionadas con el transporte terrestre de pasajeros, animales o carga, terminales de</v>
      </c>
      <c r="DW1" s="17" t="str">
        <f t="shared" si="1"/>
        <v>Actividades de exhibición de películas cinematográficas y videos, incluye las actividades de exhibición de películas cinematográficas y videos en cine, teatros al aire libre o en otras instalaciones d</v>
      </c>
      <c r="DX1" s="17" t="str">
        <f t="shared" si="1"/>
        <v>Actividades de fotografía, incluye fotografía aérea.</v>
      </c>
      <c r="DY1" s="17" t="str">
        <f t="shared" si="1"/>
        <v>Actividades de fotografía, incluye la producción fotográfica comercial y para usuarios no comerciales, retratos fotográficos para pasaportes, actividades académicas, bodas, etc., publicitaria  para: a</v>
      </c>
      <c r="DZ1" s="17" t="str">
        <f t="shared" si="1"/>
        <v xml:space="preserve">Actividades de grabación de sonido y edición de música, incluye la producción de programas de radio y de televisión, Las actividades de servicio de grabación de sonido en estudio o en otros lugares y </v>
      </c>
      <c r="EA1" s="17" t="str">
        <f t="shared" si="1"/>
        <v>Actividades de grabación de sonido y edición de música, Las actividades relacionadas con la producción y posproducción de música y sonido: Adquisición y registro de derechos de autor de las composicio</v>
      </c>
      <c r="EB1" s="17" t="str">
        <f t="shared" si="1"/>
        <v>Actividades de grabación de sonido y edición de música, se incluyen la producción de grabaciones matrices originales de música o sonido, tales como cintas magnetofónicas, discos compactos.</v>
      </c>
      <c r="EC1" s="17" t="str">
        <f t="shared" si="1"/>
        <v>Actividades de hospitales y clínicas, con internación, comprende las actividades que consisten principalmente en laboratorio clínico, endoscopia, patología etc., cuando se prestan a pacientes internos</v>
      </c>
      <c r="ED1" s="17" t="str">
        <f t="shared" si="1"/>
        <v>Actividades de hospitales y clínicas, con internación, incluye el servicio de personal médico general y especializado y paramédico en: servicios de apoyo diagnóstico: imagenología (rayos x, ecografía,</v>
      </c>
      <c r="EE1" s="17" t="str">
        <f t="shared" si="1"/>
        <v>Actividades de impresión, incluye la  impresión y fabricación de artículos estampados en papel, libros, la impresión de publicaciones periódicas de revistas, folletos, periódicos, mapas, directorios t</v>
      </c>
      <c r="EF1" s="17" t="str">
        <f t="shared" si="1"/>
        <v>Actividades de impresión, incluye la impresión de tarjetas postales y juegos didácticos, cromos, estampas, naipes, calcomanías, etcétera.</v>
      </c>
      <c r="EG1" s="17" t="str">
        <f t="shared" si="1"/>
        <v>Actividades de impresión, incluye la impresión directa de avisos sobre productos de madera, plástico, metal, papel, vidrio y cerámica.</v>
      </c>
      <c r="EH1" s="17" t="str">
        <f t="shared" si="1"/>
        <v>Actividades de impresión, incluye la impresión directa sobre textiles y prendas de vestir por impresión serigráfica u otras técnicas de impresión similares.</v>
      </c>
      <c r="EI1" s="17" t="str">
        <f t="shared" si="1"/>
        <v>Actividades de impresión, incluye la impresión litográfica de envases, empaques y embalajes; la impresión en etiquetas o marbetes (por impresión litográfica, fotograbado, flexográfica, entre otros), r</v>
      </c>
      <c r="EJ1" s="17" t="str">
        <f t="shared" si="1"/>
        <v>Actividades de jardines botánicos zoológicos y reservas naturales, incluye el funcionamiento de jardines botánicos, cuyo objetivo principal es dedicarse al cultivo, la preservación y la conservación d</v>
      </c>
      <c r="EK1" s="17" t="str">
        <f t="shared" si="1"/>
        <v xml:space="preserve">Actividades de juegos de azar y apuestas, incluye las actividades de organización y prestación de los servicios de juegos de azar y apuestas, incluidos los servicios conexos de distribución: venta de </v>
      </c>
      <c r="EL1" s="17" t="str">
        <f t="shared" si="1"/>
        <v xml:space="preserve">Actividades de la práctica médica, sin internación, incluye consulta y tratamiento médico general y especializado realizada por médicos generales, especialistas y cirujanos; los servicios de consulta </v>
      </c>
      <c r="EM1" s="17" t="str">
        <f t="shared" si="1"/>
        <v>Actividades de la práctica médica, sin internación; incluye la práctica médica realizada a pacientes externos o ambulatorios en consultorios privados, centros médicos, puestos de salud, clínicas asoci</v>
      </c>
      <c r="EN1" s="17" t="str">
        <f t="shared" si="1"/>
        <v xml:space="preserve">Actividades de la práctica odontológica, incluye la práctica odontológica realizada a pacientes externos o ambulatorios en consultorios privados, centros médicos, puestos de salud, clínicas asociadas </v>
      </c>
      <c r="EO1" s="17" t="str">
        <f t="shared" si="1"/>
        <v>Actividades de la práctica odontológica, incluye las actividades de consulta y tratamiento de tipo general o especializado realizadas por odontólogos, en cualquier fase de la atención (promoción, prev</v>
      </c>
      <c r="EP1" s="17" t="str">
        <f t="shared" si="1"/>
        <v>Actividades de las agencias de viaje, incluye agencias de viajes, principalmente encargadas de la venta de viajes, paquetes turísticos; transporte y servicios de alojamiento al por mayor o al por meno</v>
      </c>
      <c r="EQ1" s="17" t="str">
        <f t="shared" si="1"/>
        <v>Actividades de las casas de cambio, incluye operaciones de cambio relacionadas con el envío o recepción de giros y remesas en moneda extranjera; compra y venta de divisas tanto a los intermediarios de</v>
      </c>
      <c r="ER1" s="17" t="str">
        <f t="shared" si="1"/>
        <v>Actividades de las compañías de financiamiento, incluye la captación de recursos mediante depósitos a término, con el objeto primordial de realizar operaciones activas de crédito para facilitar la com</v>
      </c>
      <c r="ES1" s="17" t="str">
        <f t="shared" si="1"/>
        <v xml:space="preserve">Actividades de las cooperativas financieras, incluye captación de depósitos, a la vista o a término de asociados o de terceros para colocarlos nuevamente a través de operaciones activas de crédito y, </v>
      </c>
      <c r="ET1" s="17" t="str">
        <f t="shared" si="1"/>
        <v>Actividades de las corporaciones financieras, incluye la captación de recursos a término, a través de depósitos o de instrumentos de deuda a plazo.</v>
      </c>
      <c r="EU1" s="17" t="str">
        <f t="shared" si="1"/>
        <v>Actividades de los hogares individuales como empleadores de personal doméstico, incluye las actividades de los hogares como empleadores de personal doméstico, tales como: conductores, El producto gene</v>
      </c>
      <c r="EV1" s="17" t="str">
        <f t="shared" si="1"/>
        <v>Actividades de los hogares individuales como empleadores de personal doméstico, incluye las actividades de los hogares como empleadores de personal doméstico, tales como: empleadas domésticas, cociner</v>
      </c>
      <c r="EW1" s="17" t="str">
        <f t="shared" si="1"/>
        <v>Actividades de los hogares individuales como empleadores de personal doméstico, incluye Mayordomos y jardineros</v>
      </c>
      <c r="EX1" s="17" t="str">
        <f t="shared" si="1"/>
        <v>Actividades de los profesionales de compra y venta de divisas, incluye la compra y venta de manera profesional de divisas en efectivo y cheques de viajero desarrollado exclusivamente por residentes en</v>
      </c>
      <c r="EY1" s="17" t="str">
        <f t="shared" si="1"/>
        <v>Actividades de mensajería, incluye las actividades de recepción, clasificación, transporte y entrega de correo regular y paquetes y bultos por firmas que no operan bajo la obligación del servicio univ</v>
      </c>
      <c r="EZ1" s="17" t="str">
        <f t="shared" si="1"/>
        <v>Actividades de operadores turísticos, incluye la organización de paquetes de servicios de viajes para su venta a través de agencias de viajes o por los propios operadores turísticos. Esos viajes organ</v>
      </c>
      <c r="FA1" s="17" t="str">
        <f t="shared" si="1"/>
        <v>Actividades de organizaciones y entidades extraterritoriales, incluye  actividades de organizaciones internacionales o supranacionales, como las Naciones Unidas y sus organismos especializados, órgano</v>
      </c>
      <c r="FB1" s="17" t="str">
        <f t="shared" si="1"/>
        <v>Actividades de otras asociaciones n.c.p., incluye  actividades culturales o recreativas, o reúnen a personas que comparten una afición (diferente a deportes o juegos), como clubes de poesía, literario</v>
      </c>
      <c r="FC1" s="17" t="str">
        <f t="shared" si="1"/>
        <v xml:space="preserve">Actividades de otras asociaciones n.c.p., incluye asociaciones de apoyo a servicios comunitarios y educativos n.c.p., </v>
      </c>
      <c r="FD1" s="17" t="str">
        <f t="shared" si="1"/>
        <v>Actividades de otras asociaciones n.c.p., incluye las actividades de asociaciones que no están directamente afiliadas a un partido político, que promueven una causa o temática pública mediante campaña</v>
      </c>
      <c r="FE1" s="17" t="str">
        <f t="shared" si="1"/>
        <v>Actividades de otros órganos de control, incluye los órganos de control que son instituciones del Estado que no pertenecen a ninguna rama del poder público y cuentan con autonomía administrativa y pre</v>
      </c>
      <c r="FF1" s="17" t="str">
        <f t="shared" si="1"/>
        <v>Actividades de otros servicios de comidas, incluye catering industrial, la provisión de servicios de comidas para un periodo de tiempo específico, operación de concesiones de alimentación en instalaci</v>
      </c>
      <c r="FG1" s="17" t="str">
        <f t="shared" si="1"/>
        <v>Actividades de paisajismo y servicios de mantenimiento conexo, incluye vegetación para: edificios (terrazas, fachadas, interiores y exteriores), Edificios públicos y semipúblicos (escuelas, hospitales</v>
      </c>
      <c r="FH1" s="17" t="str">
        <f t="shared" si="1"/>
        <v>Actividades de paisajismo y servicios de mantenimiento conexos, incluye la plantación, el cuidado y el mantenimiento de vegetación para: Campos deportivos y de recreación (ej.: campos de fútbol, golf,</v>
      </c>
      <c r="FI1" s="17" t="str">
        <f t="shared" si="1"/>
        <v>Actividades de paisajismo y servicios de mantenimiento conexos, incluye la plantación, el cuidado y el mantenimiento parques y jardines: viviendas con jardín de uso privado o comunitario y terrenos mu</v>
      </c>
      <c r="FJ1" s="17" t="str">
        <f t="shared" si="1"/>
        <v>Actividades de parques de atracciones y parques temáticos, incluye las actividades de parques de atracciones o parques temáticos: incluido el funcionamiento de una variedad de atracciones, tales como:</v>
      </c>
      <c r="FK1" s="17" t="str">
        <f t="shared" si="1"/>
        <v>Actividades de planes de seguridad social de afiliación obligatoria, incluye la financiación y la administración por parte del Gobierno de los programas de seguridad social, tales como: enfermedades y</v>
      </c>
      <c r="FL1" s="17" t="str">
        <f t="shared" si="1"/>
        <v>Actividades de posproducción de películas cinematográficas, videos, programas, anuncios y comerciales de televisión, incluyen actividades de laboratorios de revelado y procesamiento de dibujos animado</v>
      </c>
      <c r="FM1" s="17" t="str">
        <f t="shared" si="1"/>
        <v>Actividades de posproducción de películas cinematográficas, videos, programas, anuncios y comerciales de televisión, incluyen las actividades de posproducción y reproducción de películas cinematográfi</v>
      </c>
      <c r="FN1" s="17" t="str">
        <f t="shared" si="1"/>
        <v>Actividades de producción de películas cinematográficas, videos, programas, anuncios y comerciales de televisión, incluyen la producción de películas cinematográficas, videos, programas, anuncios y co</v>
      </c>
      <c r="FO1" s="17" t="str">
        <f t="shared" si="1"/>
        <v xml:space="preserve">Actividades de programación y transmisión de televisión, incluye  la creación  y la programación completa de canales de televisión, a partir de componentes adquiridos para el programa, componentes de </v>
      </c>
      <c r="FP1" s="17" t="str">
        <f t="shared" si="1"/>
        <v xml:space="preserve">Actividades de programación y transmisión en el servicio de radiodifusión sonora, incluye las actividades de estudios de transmisión de estaciones radiales, es decir, la reunión de programas de audio </v>
      </c>
      <c r="FQ1" s="17" t="str">
        <f t="shared" si="1"/>
        <v>Actividades de puertos y servicios complementarios para el transporte acuático, incluye las actividades relacionadas con el transporte por vía acuática de pasajeros, animales o carga, el funcionamient</v>
      </c>
      <c r="FR1" s="17" t="str">
        <f t="shared" si="1"/>
        <v xml:space="preserve">Actividades de saneamiento ambiental y otros servicios de gestión de desechos, incluye la descontaminación de suelos y aguas subterráneas en el lugar de la contaminación, ya sea in situ (en el sitio) </v>
      </c>
      <c r="FS1" s="17" t="str">
        <f t="shared" si="1"/>
        <v>Actividades de seguridad privada, incluye los servicios de vehículos blindados, transporte de valores, servicios de escolta, detectives de almacenes y privados.</v>
      </c>
      <c r="FT1" s="17" t="str">
        <f t="shared" si="1"/>
        <v>Actividades de seguridad privada, incluye servicios de guardias de seguridad.</v>
      </c>
      <c r="FU1" s="17" t="str">
        <f t="shared" si="1"/>
        <v xml:space="preserve">Actividades de seguridad privada, incluye solamente polígrafo y huellas dactilares. </v>
      </c>
      <c r="FV1" s="17" t="str">
        <f t="shared" si="1"/>
        <v>Actividades de servicios de sistemas de seguridad, incluye el monitoreo de los sistemas de seguridad, de alarmas electrónicas, incluso su mantenimiento, instalación, reparación, reconstrucción y ajust</v>
      </c>
      <c r="FW1" s="17" t="str">
        <f t="shared" si="1"/>
        <v>Actividades de servicios relacionados con la impresión, incluye composición corriente de imágenes y de placas tipográfica, fotocomposición, composición electrónica; los servicios de preparación de pla</v>
      </c>
      <c r="FX1" s="17" t="str">
        <f t="shared" si="1"/>
        <v>Actividades de servicios relacionados con la impresión, incluye la encuadernación de hojas impresas para confeccionar libros, folletos, revistas, catálogos, etc., mediante los procedimientos de colado</v>
      </c>
      <c r="FY1" s="17" t="str">
        <f t="shared" si="1"/>
        <v>Actividades de servicios relacionados con la impresión, incluye la impresión de obras artísticas, incluso piedras litográficas y planchas de madera preparadas.</v>
      </c>
      <c r="FZ1" s="17" t="str">
        <f t="shared" si="1"/>
        <v>Actividades de servicios relacionados con la impresión, incluye otras actividades gráficas como el estampado en hueco y el estampado a troquel, la impresión de libros en braille, el troquelado y el pe</v>
      </c>
      <c r="GA1" s="17" t="str">
        <f t="shared" ref="GA1:IL1" si="2">LEFT(GA2,200)</f>
        <v>Actividades de sindicatos de empleados incluye, la defensa de los intereses de los sindicatos y de sus afiliados; Las actividades de asociaciones cuyos miembros son empleados interesados principalment</v>
      </c>
      <c r="GB1" s="17" t="str">
        <f t="shared" si="2"/>
        <v>Actividades de telecomunicación satelital, incluye la  explotación, mantenimiento o facilitación del acceso a los servicios para la transmisión de voz, datos, texto, sonido y video utilizando infraest</v>
      </c>
      <c r="GC1" s="17" t="str">
        <f t="shared" si="2"/>
        <v>Actividades de telecomunicaciones alámbricas, incluye la explotación y mantenimiento de los sistemas de conmutación y transmisión, la explotación de sistemas de distribución por cable.</v>
      </c>
      <c r="GD1" s="17" t="str">
        <f t="shared" si="2"/>
        <v>Actividades de telecomunicaciones alámbricas, incluye la explotación, mantenimiento o facilitación del acceso a los servicios para la transmisión de voz, datos, texto, sonido y video utilizando infrae</v>
      </c>
      <c r="GE1" s="17" t="str">
        <f t="shared" si="2"/>
        <v>Actividades de telecomunicaciones alámbricas, incluye los servicios telefonía local y de larga distancia, suministro de servicios de telégrafos. Se incluye la compra de derechos de acceso de la capaci</v>
      </c>
      <c r="GF1" s="17" t="str">
        <f t="shared" si="2"/>
        <v>Actividades de telecomunicaciones, inalámbricas incluye la explotación, mantenimiento o facilitación del acceso a servicios de transmisión de voz, datos, texto, sonido y video utilizando infraestructu</v>
      </c>
      <c r="GG1" s="17" t="str">
        <f t="shared" si="2"/>
        <v xml:space="preserve">Actividades de zonas de camping y parques para vehículos recreacionales, incluye el servicio de alojamiento en un terreno delimitado, con un sitio para cada persona o grupo de personas al aire libre, </v>
      </c>
      <c r="GH1" s="17" t="str">
        <f t="shared" si="2"/>
        <v>Actividades ejecutivas de la administración pública, incluye el desempeño de las funciones gubernamentales de carácter ejecutivo, desarrolladas por los órganos y organismos centrales, regionales y loc</v>
      </c>
      <c r="GI1" s="17" t="str">
        <f t="shared" si="2"/>
        <v>Actividades ejecutivas de la administración pública, incluye la administración y funcionamiento de servicios de planificación económica y social; la producción y difusión de las estadísticas generales</v>
      </c>
      <c r="GJ1" s="17" t="str">
        <f t="shared" si="2"/>
        <v>Actividades ejecutivas de la administración pública, incluye la administración y supervisión de asuntos financieros y fiscales, tales como: aplicación de sistemas de impuestos, recaudo, fiscalización,</v>
      </c>
      <c r="GK1" s="17" t="str">
        <f t="shared" si="2"/>
        <v>Actividades ejecutivas de la administración pública, incluye las actividades administrativas de los organismos de defensa y seguridad.</v>
      </c>
      <c r="GL1" s="17" t="str">
        <f t="shared" si="2"/>
        <v>Actividades ejecutivas de la administración pública, incluye los servicios de personal y otras actividades de servicios generales: administración de servicios de personal en general, estén o no relaci</v>
      </c>
      <c r="GM1" s="17" t="str">
        <f t="shared" si="2"/>
        <v>Actividades especializadas de diseño, incluye las actividades de decoradores de interiores, diseño de telas, prendas de vestir, calzado, joyas, muebles y otros artículos de decoración interior y de mo</v>
      </c>
      <c r="GN1" s="17" t="str">
        <f t="shared" si="2"/>
        <v>Actividades especializadas de diseño, incluye las actividades de diseñadores gráficos, diseño industrial.</v>
      </c>
      <c r="GO1" s="17" t="str">
        <f t="shared" si="2"/>
        <v>Actividades financieras de fondos de empleados y otras formas asociativas del sector solidario, incluye   cooperativas de ahorro y crédito, cuya función principal consiste en adelantar actividad finan</v>
      </c>
      <c r="GP1" s="17" t="str">
        <f t="shared" si="2"/>
        <v>Actividades inmobiliarias realizadas a cambio de una retribución o por contrata, incluye compra, venta, administración, alquiler y/o arrendamiento de bienes inmuebles, valuación inmobiliaria, promoció</v>
      </c>
      <c r="GQ1" s="17" t="str">
        <f t="shared" si="2"/>
        <v>Actividades inmobiliarias realizadas con bienes propios o arrendados, incluye compra, venta, administración, alquiler y/o arrendamiento de bienes inmuebles amoblados o no, tales como: inmuebles reside</v>
      </c>
      <c r="GR1" s="17" t="str">
        <f t="shared" si="2"/>
        <v xml:space="preserve">Actividades inmobiliarias realizadas con bienes propios o arrendados, incluye solamente acondicionamiento y subdivisión de terrenos en lotes sin mejora de los mismos. </v>
      </c>
      <c r="GS1" s="17" t="str">
        <f t="shared" si="2"/>
        <v>Actividades jurídicas, incluye el de representación de los intereses de las partes, sea o no ante tribunales u otros órganos judiciales, realizadas por abogados o bajo la supervisión de abogados: ases</v>
      </c>
      <c r="GT1" s="17" t="str">
        <f t="shared" si="2"/>
        <v>Actividades legislativas de la administración pública, incluye el desempeño de las funciones gubernamentales de carácter legislativo, que son realizadas por unidades administrativas que forman parte d</v>
      </c>
      <c r="GU1" s="17" t="str">
        <f t="shared" si="2"/>
        <v xml:space="preserve">Actividades postales nacionales, incluye la distribución y entrega de cartas y paquetes, así como las actividades de trámites y similares, uno o más modos de transporte pueden estar involucrados y la </v>
      </c>
      <c r="GV1" s="17" t="str">
        <f t="shared" si="2"/>
        <v>Actividades postales nacionales, incluye la recepción, clasificación, transporte y entrega de correo ordinario y paquetes y bultos (nacional o internacional), por servicios postales que operan bajo la</v>
      </c>
      <c r="GW1" s="17" t="str">
        <f t="shared" si="2"/>
        <v>Actividades posteriores a la cosecha, incluye el desmotado del algodón, la preparación preliminar de las hojas de tabaco, la preparación de cacao en grano, el encerado de frutas, el secado al sol de f</v>
      </c>
      <c r="GX1" s="17" t="str">
        <f t="shared" si="2"/>
        <v>Actividades posteriores a la cosecha, incluye el proceso de beneficio del café cuando se realiza por fuera de la unidad de producción agrícola.</v>
      </c>
      <c r="GY1" s="17" t="str">
        <f t="shared" si="2"/>
        <v>Actividades posteriores a la cosecha, incluye limpieza, recorte, clasificación, desinsectación y beneficio en general, para su comercialización en los mercados primarios.</v>
      </c>
      <c r="GZ1" s="17" t="str">
        <f t="shared" si="2"/>
        <v>Actividades reguladoras y facilitadoras de la actividad económica, incluye la administración y regulación pública, incluyendo la concesión de subvenciones de los diferentes sectores económicos, admini</v>
      </c>
      <c r="HA1" s="17" t="str">
        <f t="shared" si="2"/>
        <v>Actividades teatrales, incluye la producción, para el público en general, de obras teatrales relacionadas con la actuación y representación de historias frente a una audiencia usando una combinación d</v>
      </c>
      <c r="HB1" s="17" t="str">
        <f t="shared" si="2"/>
        <v>Actividades veterinarias, incluye las actividades de atención médica y control de animales en establecimientos agropecuarios y control de animales domésticos, asistentes veterinarios u otro personal a</v>
      </c>
      <c r="HC1" s="17" t="str">
        <f t="shared" si="2"/>
        <v xml:space="preserve">Actividades y funcionamiento de museos, conservación de edificios y sitios históricos, incluye funcionamiento de museos de arte, orfebrería, muebles, trajes, cerámica, platería, de historia natural y </v>
      </c>
      <c r="HD1" s="17" t="str">
        <f t="shared" si="2"/>
        <v>Actividades y funcionamiento de museos, conservación de edificios y sitios históricos, incluye la preservación y restauración de lugares y edificios históricos.</v>
      </c>
      <c r="HE1" s="17" t="str">
        <f t="shared" si="2"/>
        <v>Acuicultura de agua dulce, incluye la cría de crustáceos y bivalvos de agua dulce, otros moluscos de agua dulce y otros animales acuáticos.</v>
      </c>
      <c r="HF1" s="17" t="str">
        <f t="shared" si="2"/>
        <v>Acuicultura de agua dulce, incluye la cría de peces en agua dulce y la cría de peces ornamentales de agua dulce. Incluye la explotación de criaderos de peces.</v>
      </c>
      <c r="HG1" s="17" t="str">
        <f t="shared" si="2"/>
        <v>Acuicultura de agua dulce, incluye la cría de ranas.</v>
      </c>
      <c r="HH1" s="17" t="str">
        <f t="shared" si="2"/>
        <v>Acuicultura marítima, incluye la cría de peces en agua de mar, incluida la cría de peces ornamentales marinos.</v>
      </c>
      <c r="HI1" s="17" t="str">
        <f t="shared" si="2"/>
        <v>Acuicultura marítima, incluye la producción de larvas de bivalvos (ostras, mejillones, etcétera), crías de bogavante, camarones en estado poslarval, alevines y jaramugos, cultivo de algas comestibles,</v>
      </c>
      <c r="HJ1" s="17" t="str">
        <f t="shared" si="2"/>
        <v>Acuicultura marítima, incluye las actividades de acuicultura en aguas salobres y la explotación de criaderos de peces (marinos); la explotación de criaderos de gusanos marino; las actividades de acuic</v>
      </c>
      <c r="HK1" s="17" t="str">
        <f t="shared" si="2"/>
        <v>Administración de justicia, incluye el arbitraje, que es el mecanismo por medio del cual las partes involucradas en un conflicto de carácter transigible defieren su solución a un tribunal arbitral, el</v>
      </c>
      <c r="HL1" s="17" t="str">
        <f t="shared" si="2"/>
        <v>Administración de justicia, incluye la administración de prisiones y la prestación de servicios correccionales, incluso servicios de rehabilitación; Instituto Nacional Penitenciario Colombiano (Inpec)</v>
      </c>
      <c r="HM1" s="17" t="str">
        <f t="shared" si="2"/>
        <v>Administración de justicia, incluye la investigación de los delitos y la posterior acusación de los infractores ante los juzgados y tribunales competentes, la dirección y coordinación de las funciones</v>
      </c>
      <c r="HN1" s="17" t="str">
        <f t="shared" si="2"/>
        <v>Administración de justicia, incluye solamente la administración y el funcionamiento de: cortes, tribunales y juzgados que administran  justicia en materia constitucional, contenciosa administrativa, c</v>
      </c>
      <c r="HO1" s="17" t="str">
        <f t="shared" si="2"/>
        <v>Administración de justicia, incluye solamente los jueces y magistrados de las cortes, tribunales y juzgados que administran justicia en materia constitucional, contenciosa administrativa, civil, penal</v>
      </c>
      <c r="HP1" s="17" t="str">
        <f t="shared" si="2"/>
        <v>Administración de mercados financieros, incluye actividades de las bolsas de valores, transacciones en títulos valores; control operativo y técnico del funcionamiento del mercado bursátil, al igual qu</v>
      </c>
      <c r="HQ1" s="17" t="str">
        <f t="shared" si="2"/>
        <v>Administración de mercados financieros, incluye la administración y supervisión de los mercados financieros por corporaciones independientes de las autoridades públicas, tales como: bolsas de contrato</v>
      </c>
      <c r="HR1" s="17" t="str">
        <f t="shared" si="2"/>
        <v>Almacenamiento y depósito, incluye almacenamiento y depósito de gas y petróleo, sustancias químicas y explosivos y tanques de almacenamiento, almacenamiento en zonas francas portuarias, marítimas y fl</v>
      </c>
      <c r="HS1" s="17" t="str">
        <f t="shared" si="2"/>
        <v>Almacenamiento y depósito, incluye almacenamiento y depósito de productos textiles, alimenticios, agropecuarios, de mercancías, muebles, automóviles, semillas y forrajes. Almacenes para mercancías var</v>
      </c>
      <c r="HT1" s="17" t="str">
        <f t="shared" si="2"/>
        <v>Almacenamiento y depósito, incluye cámaras frigoríficas, silos de granos y almacenamiento y depósito de madera, carbón mineral y/o vegetal, depósitos y distribución de fósforo, almacenamiento zonas fr</v>
      </c>
      <c r="HU1" s="17" t="str">
        <f t="shared" si="2"/>
        <v>Alojamiento en centros vacacionales, incluye el servicio de alojamiento en unidades constituidas por habitaciones o apartamentos, ubicadas en áreas que por sus características topográficas, climáticas</v>
      </c>
      <c r="HV1" s="17" t="str">
        <f t="shared" si="2"/>
        <v>Alojamiento en hoteles, incluye el servicio o prestación de servicios de alojamiento en unidades constituidas por habitaciones, suministrado mediante contrato de hospedaje día a día o de hospedaje tem</v>
      </c>
      <c r="HW1" s="17" t="str">
        <f t="shared" si="2"/>
        <v>Alojamiento en hoteles, incluye el servicio o prestación de servicios de alojamiento en unidades constituidas por habitaciones, suministrado mediante contrato de hospedaje día a día o de hospedaje tem</v>
      </c>
      <c r="HX1" s="17" t="str">
        <f t="shared" si="2"/>
        <v>Alojamiento rural, incluye la provisión de alojamiento temporal en unidades habitacionales privadas, ubicado en áreas rurales tales como: posadas turísticas, parques nacionales para fines turísticos y</v>
      </c>
      <c r="HY1" s="17" t="str">
        <f t="shared" si="2"/>
        <v>Alquiler de videos y discos, incluye el alquiler de videos, discos, grabaciones, CD, DVD, Blue Ray y similares.</v>
      </c>
      <c r="HZ1" s="17" t="str">
        <f t="shared" si="2"/>
        <v>Alquiler y arrendamiento de equipo recreativo y deportivo, incluye bicicletas, hamacas de playa y sombrilla.</v>
      </c>
      <c r="IA1" s="17" t="str">
        <f t="shared" si="2"/>
        <v>Alquiler y arrendamiento de equipo recreativo y deportivo, incluye el alquiler de equipo recreativo y deportivo, embarcaciones de recreo, botes, canoas, veleros, esquís y otros tipos de equipo de depo</v>
      </c>
      <c r="IB1" s="17" t="str">
        <f t="shared" si="2"/>
        <v>Alquiler y arrendamiento de otros efectos personales y enseres domésticos n.c.p., incluye alquiler de muebles, utensilios de cocina, vajillas, aparatos eléctricos, joyas, instrumentos musicales, mater</v>
      </c>
      <c r="IC1" s="17" t="str">
        <f t="shared" si="2"/>
        <v>Alquiler y arrendamiento de otros efectos personales y enseres domésticos n.c.p., incluye: alquiler de maquinaria y equipo de bricolaje, flores artificiales y plantas, equipo electrónico.</v>
      </c>
      <c r="ID1" s="17" t="str">
        <f t="shared" si="2"/>
        <v>Alquiler y arrendamiento de otros tipos de maquinaria, equipo y bienes tangibles n.c.p,  incluye el alquiler y arrendamiento con fines operativos de maquinaria agrícola y forestal (sin operadores) (po</v>
      </c>
      <c r="IE1" s="17" t="str">
        <f t="shared" si="2"/>
        <v>Alquiler y arrendamiento de otros tipos de maquinaria, equipo y bienes tangibles n.c.p., el alquiler de bandejas de carga (pallets o estibas [plataformas en tablas para almacenar y transportar mercanc</v>
      </c>
      <c r="IF1" s="17" t="str">
        <f t="shared" si="2"/>
        <v>Alquiler y arrendamiento de otros tipos de maquinaria, equipo y bienes tangibles n.c.p., incluye alquiler de contenedores para alojamiento y oficinas, entre otros, muebles para oficina.</v>
      </c>
      <c r="IG1" s="17" t="str">
        <f t="shared" si="2"/>
        <v xml:space="preserve">Alquiler y arrendamiento de otros tipos de maquinaria, equipo y bienes tangibles n.c.p., incluye el alquiler de animales (ej.: rebaños, caballos de carreras). </v>
      </c>
      <c r="IH1" s="17" t="str">
        <f t="shared" si="2"/>
        <v>Alquiler y arrendamiento de otros tipos de maquinaria, equipo y bienes tangibles n.c.p., incluye el alquiler y arrendamiento con fines operativos de equipo de aeronaves, helicópteros, globos aerostáti</v>
      </c>
      <c r="II1" s="17" t="str">
        <f t="shared" si="2"/>
        <v>Alquiler y arrendamiento de otros tipos de maquinaria, equipo y bienes tangibles n.c.p., incluye el alquiler y arrendamiento con fines operativos de equipo de transporte terrestre (excepto vehículos a</v>
      </c>
      <c r="IJ1" s="17" t="str">
        <f t="shared" si="2"/>
        <v>Alquiler y arrendamiento de otros tipos de maquinaria, equipo y bienes tangibles n.c.p., incluye el alquiler y arrendamiento con fines operativos de maquinaria y equipo de oficina, computadoras y equi</v>
      </c>
      <c r="IK1" s="17" t="str">
        <f t="shared" si="2"/>
        <v>Alquiler y arrendamiento de otros tipos de maquinaria, equipo y bienes tangibles n.c.p., incluye el alquiler y arrendamiento de maquinaria y equipo de construcción y de ingeniería civil, camiones grúa</v>
      </c>
      <c r="IL1" s="17" t="str">
        <f t="shared" si="2"/>
        <v>Alquiler y arrendamiento de otros tipos de maquinaria, equipo y bienes tangibles, n.c.p., incluye el alquiler y arrendamiento con fines operativos de equipo de transporte acuático, barcos y buques com</v>
      </c>
      <c r="IM1" s="17" t="str">
        <f t="shared" ref="IM1:KX1" si="3">LEFT(IM2,200)</f>
        <v>Alquiler y arrendamiento de vehículos automotores, incluye el alquiler y arrendamiento con fines operativos de automóviles de pasajeros, camiones, remolques y vehículos de recreación (sin conductor).</v>
      </c>
      <c r="IN1" s="17" t="str">
        <f t="shared" si="3"/>
        <v>Arrendamiento de propiedad intelectual y productos similares, excepto obras protegidas por derechos de autor, incluye el arrendamiento de productos de propiedad intelectual (excepto obras protegidas p</v>
      </c>
      <c r="IO1" s="17" t="str">
        <f t="shared" si="3"/>
        <v xml:space="preserve">Artes plásticas y visuales, incluye la fabricación de esculturas, bustos y estatuas de bronce originales y otros metales. </v>
      </c>
      <c r="IP1" s="17" t="str">
        <f t="shared" si="3"/>
        <v>Artes plásticas y visuales, incluye las actividades de curaduría, ilustración, escultura, pintura, dibujo, grabado, caricatura, performance, entre otras.; restauración de obras de arte, tales como pin</v>
      </c>
      <c r="IQ1" s="17" t="str">
        <f t="shared" si="3"/>
        <v>Aserrado, acepillado e impregnación de la madera, incluye el aserrado de madera en bruto constituida por troncos y trozas y aserrado de trozas escuadradas y costeras para producir maderos, tala y aser</v>
      </c>
      <c r="IR1" s="17" t="str">
        <f t="shared" si="3"/>
        <v>Aserrado, acepillado e impregnación de la madera, incluye la fabricación de lana de madera, harina de madera, astillas y partículas de madera, cuando consisten en una actividad primaria.</v>
      </c>
      <c r="IS1" s="17" t="str">
        <f t="shared" si="3"/>
        <v>Aserrado, acepillado e impregnación de la madera, incluye la fabricación de tabletas para pisos de madera, incluso para los pisos de parqué, traviesas de madera (durmientes) para vías férreas.</v>
      </c>
      <c r="IT1" s="17" t="str">
        <f t="shared" si="3"/>
        <v>Aserrado, acepillado e impregnación de la madera, incluye las actividades de los aserraderos y plantas acepilladoras, el tableado, descortezado y desmenuzado de troncos, la transformación de madera re</v>
      </c>
      <c r="IU1" s="17" t="str">
        <f t="shared" si="3"/>
        <v>Aserrado, acepillado e impregnación de la madera, incluye maderería, impregnación y el tratamiento químico de la madera con preservativos y otras sustancias inmunizantes (productos concentrados hidros</v>
      </c>
      <c r="IV1" s="17" t="str">
        <f t="shared" si="3"/>
        <v>Banca de segundo piso, incluye instituciones de otorgamiento de crédito a largo plazo en forma de crédito de fomento a los diferentes sectores productivos prioritarios de la economía nacional y emisió</v>
      </c>
      <c r="IW1" s="17" t="str">
        <f t="shared" si="3"/>
        <v xml:space="preserve">Banco Central, incluye actuar como autoridad monetaria, cambiaria y como agente fiscal en la contratación de créditos internos y externos, recepción de depósitos usados en operaciones de compensación </v>
      </c>
      <c r="IX1" s="17" t="str">
        <f t="shared" si="3"/>
        <v>Bancos comerciales, incluye la captación de recursos en cuenta corriente bancaria, captación de otros depósitos a la vista o a término (cuentas de ahorro, certificados de depósito a término [CDT], ent</v>
      </c>
      <c r="IY1" s="17" t="str">
        <f t="shared" si="3"/>
        <v>Capitalización, incluye la constitución de capitales determinados a través del ahorro, a cambio de desembolsos únicos o periódicos, con posibilidad o sin ella de reembolsos anticipados por medio de so</v>
      </c>
      <c r="IZ1" s="17" t="str">
        <f t="shared" si="3"/>
        <v>Captación, tratamiento y distribución de agua, incluye la captación, el tratamiento y la distribución de agua para uso doméstico e industrial, servicios de acueducto.</v>
      </c>
      <c r="JA1" s="17" t="str">
        <f t="shared" si="3"/>
        <v xml:space="preserve">Captación, tratamiento y distribución de agua, incluye operación de canales de irrigación, desalinización de agua de mar o agua subterránea, potabilización de agua para fines de distribución de agua. </v>
      </c>
      <c r="JB1" s="17" t="str">
        <f t="shared" si="3"/>
        <v>Catering para eventos, incluye la provisión de servicios de comida en banquetes, recepciones de empresas (casas de banquetes), bodas, fiestas y otras celebraciones o reuniones.</v>
      </c>
      <c r="JC1" s="17" t="str">
        <f t="shared" si="3"/>
        <v>Caza ordinaria y mediante trampas y actividades de servicios conexas, incluye la captura de animales (vivos o muertos) para alimento, por sus pieles y cueros, o para utilizarlos en actividades de inve</v>
      </c>
      <c r="JD1" s="17" t="str">
        <f t="shared" si="3"/>
        <v>Caza ordinaria y mediante trampas y actividades de servicios conexas, incluye la caza de animales mediante la utilización de trampas con fines comerciales.</v>
      </c>
      <c r="JE1" s="17" t="str">
        <f t="shared" si="3"/>
        <v>Caza ordinaria y mediante trampas y actividades de servicios conexas, incluye la producción de pieles finas, cueros de reptiles o plumas de aves como resultado de actividades de caza ordinaria y media</v>
      </c>
      <c r="JF1" s="17" t="str">
        <f t="shared" si="3"/>
        <v>Comercialización de energía eléctrica, incluye la compra de energía eléctrica y su venta a los usuarios finales y comprende desde la conexión a la red de distribución, lectura de medidores, facturació</v>
      </c>
      <c r="JG1" s="17" t="str">
        <f t="shared" si="3"/>
        <v xml:space="preserve">Comercio al por mayor a cambio de una retribución o por contrata, incluye agentes dedicados a la venta de: materias primas agropecuarias, bebidas y tabaco; productos semiacabados textiles, prendas de </v>
      </c>
      <c r="JH1" s="17" t="str">
        <f t="shared" si="3"/>
        <v>Comercio al por mayor a cambio de una retribución o por contrata, incluye comercio al por mayor de materias primas agropecuarias y distribución de leche con autotransporte.</v>
      </c>
      <c r="JI1" s="17" t="str">
        <f t="shared" si="3"/>
        <v xml:space="preserve">Comercio al por mayor a cambio de una retribución o por contrata, incluye el comercio al por mayor de productos químicos incluidos abonos, combustibles, minerales, metales y productos químicos de uso </v>
      </c>
      <c r="JJ1" s="17" t="str">
        <f t="shared" si="3"/>
        <v>Comercio al por mayor a cambio de una retribución o por contrata, incluye el comercio al por mayor de productos químicos mutagénicos, teratogénicos y cancerígenos.</v>
      </c>
      <c r="JK1" s="17" t="str">
        <f t="shared" si="3"/>
        <v>Comercio al por mayor a cambio de una retribución o por contrata, incluye la venta de materias primas agropecuarias, animales vivos y aves muertas.</v>
      </c>
      <c r="JL1" s="17" t="str">
        <f t="shared" si="3"/>
        <v>Comercio al por mayor a cambio de una retribución o por contrata, incluye la venta de pescados y mariscos.</v>
      </c>
      <c r="JM1" s="17" t="str">
        <f t="shared" si="3"/>
        <v>Comercio al por mayor a cambio de una retribución o por contrata, incluye venta de mercancías en general, con autotransporte.</v>
      </c>
      <c r="JN1" s="17" t="str">
        <f t="shared" si="3"/>
        <v>Comercio al por mayor de aparatos y equipo de uso doméstico, incluye el comercio al por mayor de artículos y utensilios de uso doméstico tales como cubiertos, vajillas, artículos de iluminación, crist</v>
      </c>
      <c r="JO1" s="17" t="str">
        <f t="shared" si="3"/>
        <v xml:space="preserve">Comercio al por mayor de aparatos y equipo de uso doméstico, incluye electrodomésticos y gas doméstico, refrigeradores, lavadoras, máquinas para secar ropa, máquinas lavaplatos, aspiradoras, aparatos </v>
      </c>
      <c r="JP1" s="17" t="str">
        <f t="shared" si="3"/>
        <v xml:space="preserve">Comercio al por mayor de bebidas y tabaco, incluye el comercio al por mayor de todo tipo de bebidas alcohólicas  y no alcohólicas o refrescantes,  el embotellado y etiquetado de todo tipo de bebidas, </v>
      </c>
      <c r="JQ1" s="17" t="str">
        <f t="shared" si="3"/>
        <v>Comercio al por mayor de calzado de cualquier material y para todo uso y partes para calzado.</v>
      </c>
      <c r="JR1" s="17" t="str">
        <f t="shared" si="3"/>
        <v>Comercio al por mayor de combustibles sólidos, líquidos, gaseosos y productos conexos, incluye comercio al por mayor de gasolina, diésel, aceite combustible, aceite de calefacción y keroseno; gases de</v>
      </c>
      <c r="JS1" s="17" t="str">
        <f t="shared" si="3"/>
        <v>Comercio al por mayor de combustibles sólidos, líquidos, gaseosos y productos conexos, incluye comercio al por mayor de grasas, lubricantes y aceites.</v>
      </c>
      <c r="JT1" s="17" t="str">
        <f t="shared" si="3"/>
        <v>Comercio al por mayor de computadores, equipo periférico y programas de informática.</v>
      </c>
      <c r="JU1" s="17" t="str">
        <f t="shared" si="3"/>
        <v>Comercio al por mayor de desperdicios, desechos y chatarra, incluye el comercio al por mayor (compra) de desperdicios y desechos de chatarra metálica y de materiales para reciclaje, incluidos la recog</v>
      </c>
      <c r="JV1" s="17" t="str">
        <f t="shared" si="3"/>
        <v>Comercio al por mayor de equipo, partes y piezas, electrónicas y de telecomunicaciones, incluye válvulas, tubos electrónicos, dispositivos de semiconductores, microchips, circuitos integrados y estamp</v>
      </c>
      <c r="JW1" s="17" t="str">
        <f t="shared" si="3"/>
        <v>Comercio al por mayor de maquinaria y equipos agropecuarios, incluye el comercio al por mayor de maquinaria y equipos agropecuarios, sus partes, piezas y accesorios como: arados, sembradoras, cosechad</v>
      </c>
      <c r="JX1" s="17" t="str">
        <f t="shared" si="3"/>
        <v>Comercio al por mayor de materiales de construcción, artículos de ferretería, pinturas sin mezclado), productos de vidrio, equipo y materiales de fontanería y calefacción, incluye comercio al por mayo</v>
      </c>
      <c r="JY1" s="17" t="str">
        <f t="shared" si="3"/>
        <v>Comercio al por mayor de materiales de construcción, artículos de ferretería, pinturas, productos de vidrio, equipo y materiales de fontanería y calefacción, incluye el comercio al por mayor de herram</v>
      </c>
      <c r="JZ1" s="17" t="str">
        <f t="shared" si="3"/>
        <v>Comercio al por mayor de materiales de construcción, artículos de ferretería, pinturas, productos de vidrio, equipo y materiales de fontanería y calefacción, incluye el comercio al por mayor de vidrio</v>
      </c>
      <c r="KA1" s="17" t="str">
        <f t="shared" si="3"/>
        <v>Comercio al por mayor de materias primas agropecuarias; animales vivos incluye comercio al por mayor de materias primas agropecuarias; animales vivos y sus productos pieles en bruto, cueros, materiale</v>
      </c>
      <c r="KB1" s="17" t="str">
        <f t="shared" si="3"/>
        <v xml:space="preserve">Comercio al por mayor de materias primas agropecuarias; animales vivos incluye, comercio al por mayor de frutos y plantas ornamentales. </v>
      </c>
      <c r="KC1" s="17" t="str">
        <f t="shared" si="3"/>
        <v>Comercio al por mayor de materias primas agropecuarias; animales vivos, incluye el comercio al por mayor de semillas y forrajes.</v>
      </c>
      <c r="KD1" s="17" t="str">
        <f t="shared" si="3"/>
        <v>Comercio al por mayor de materias primas agropecuarias; animales vivos, incluye granos y semillas, frutos oleaginosos, flores, plantas y sus partes, tabaco en bruto, café pergamino (incluida la pasill</v>
      </c>
      <c r="KE1" s="17" t="str">
        <f t="shared" si="3"/>
        <v>Comercio al por mayor de metales y productos metalífero, incluye el comercio al por mayor de minerales metalíferos ferrosos y no ferrosos en formas primarias, semiacabados de metales ferrosos y no fer</v>
      </c>
      <c r="KF1" s="17" t="str">
        <f t="shared" si="3"/>
        <v>Comercio al por mayor de otros productos n.c.p., incluye el comercio al por mayor de fibras textiles, papel a granel y piedras preciosas, suministros de embalaje.</v>
      </c>
      <c r="KG1" s="17" t="str">
        <f t="shared" si="3"/>
        <v>Comercio al por mayor de otros productos n.c.p., incluye el depósito y venta de pirotecnia, cohetería.</v>
      </c>
      <c r="KH1" s="17" t="str">
        <f t="shared" si="3"/>
        <v>Comercio al por mayor de otros productos n.c.p., incluye la venta al por mayor de extintores de incendio.</v>
      </c>
      <c r="KI1" s="17" t="str">
        <f t="shared" si="3"/>
        <v>Comercio al por mayor de otros tipos de maquinaria y equipo n.c.p., incluye el comercio al por mayor de cables, cables de fibra óptica y conmutadores y de otros tipos de equipo de instalación de uso i</v>
      </c>
      <c r="KJ1" s="17" t="str">
        <f t="shared" si="3"/>
        <v>Comercio al por mayor de otros tipos de maquinaria y equipo n.c.p., incluye el comercio al por mayor de equipo de transporte, sus partes, piezas y accesorios excepto vehículos automotores, motocicleta</v>
      </c>
      <c r="KK1" s="17" t="str">
        <f t="shared" si="3"/>
        <v xml:space="preserve">Comercio al por mayor de otros tipos de maquinaria y equipo n.c.p., incluye el comercio al por mayor de equipo, artículos e instrumentos médicos, quirúrgicos y para laboratorio, muebles, maquinaria y </v>
      </c>
      <c r="KL1" s="17" t="str">
        <f>LEFT(KL2,200)</f>
        <v>Comercio al por mayor de otros tipos de maquinaria y equipo n.c.p., incluye el comercio al por mayor de maquinaria para uso en la industria, la minería y la construcción, el comercio y la navegación y</v>
      </c>
      <c r="KM1" s="17" t="str">
        <f t="shared" si="3"/>
        <v>Comercio al por mayor de otros utensilios domésticos n.c.p., incluye:  muebles colchones, somieres y artículos de uso doméstico n.c.p., bicicletas sus partes y accesorios,  material de limpieza y puli</v>
      </c>
      <c r="KN1" s="17" t="str">
        <f t="shared" si="3"/>
        <v>Comercio al por mayor de prendas de vestir, incluye todo tipo de prendas de vestir (incluso las prendas de vestir de cuero), para hombres, mujeres, niños y bebés ropa interior, de dormir, de etiqueta,</v>
      </c>
      <c r="KO1" s="17" t="str">
        <f t="shared" si="3"/>
        <v xml:space="preserve">Comercio al por mayor de productos alimenticios, incluye el comercio al por mayor de alimentos procesados para animales domésticos. </v>
      </c>
      <c r="KP1" s="17" t="str">
        <f t="shared" si="3"/>
        <v>Comercio al por mayor de productos alimenticios, incluye ventas de frutas, legumbres y hortalizas, productos lácteos, huevos y productos de huevos, aceites y grasas comestibles, productos de confiterí</v>
      </c>
      <c r="KQ1" s="17" t="str">
        <f t="shared" si="3"/>
        <v>Comercio al por mayor de productos farmacéuticos, medicinales, cosméticos y de tocador, incluye el comercio al por mayor de artículos ortésicos y protésicos, drogas veterinarias y artículos para uso v</v>
      </c>
      <c r="KR1" s="17" t="str">
        <f t="shared" si="3"/>
        <v>Comercio al por mayor de productos farmacéuticos, medicinales, cosméticos y de tocador, incluye productos farmacéuticos y medicinales, productos botánicos, artículos de perfumería, cosméticos y jabone</v>
      </c>
      <c r="KS1" s="17" t="str">
        <f t="shared" si="3"/>
        <v>Comercio al por mayor de productos químicos básicos, cauchos y plásticos en formas primarias y productos químicos de uso agropecuario, incluye materiales colorantes, plástico incluso el plástico celul</v>
      </c>
      <c r="KT1" s="17" t="str">
        <f t="shared" si="3"/>
        <v>Comercio al por mayor de productos químicos básicos, cauchos y plásticos en formas primarias y productos químicos de uso agropecuario, incluye plaguicidas y otros productos químicos de uso agropecuari</v>
      </c>
      <c r="KU1" s="17" t="str">
        <f t="shared" si="3"/>
        <v>Comercio al por mayor de productos textiles, productos confeccionados para uso doméstico, incluye .comercio al por mayor de todo tipo de productos textiles, elaborados con fibras naturales, artificial</v>
      </c>
      <c r="KV1" s="17" t="str">
        <f t="shared" si="3"/>
        <v>Comercio al por mayor no especializado, incluye el comercio de una variedad de productos sin ninguna especialización en particular.</v>
      </c>
      <c r="KW1" s="17" t="str">
        <f t="shared" si="3"/>
        <v xml:space="preserve">Comercio al por mayor y al por menor de motocicletas, de sus partes, piezas y accesorios; incluye pequeños establecimientos comerciales que se dedican al mantenimiento y reparación de motocicletas de </v>
      </c>
      <c r="KX1" s="17" t="str">
        <f t="shared" si="3"/>
        <v>Comercio al por menor de alimentos, bebidas y tabaco en puestos de venta móviles, incluye venta de alimentos, bebidas y tabaco en puestos de venta y mercados.</v>
      </c>
      <c r="KY1" s="17" t="str">
        <f t="shared" ref="KY1:NJ1" si="4">LEFT(KY2,200)</f>
        <v>Comercio al por menor de artículos de ferretería, pinturas y productos de vidrio en establecimientos especializados, incluye solamente venta de hierro, sin auto transporte.</v>
      </c>
      <c r="KZ1" s="17" t="str">
        <f t="shared" si="4"/>
        <v>Comercio al por menor de artículos de ferretería, pinturas y productos de vidrio en establecimientos especializados, incluye venta de artículos de ferretería (incluidos artículos eléctricos), solvente</v>
      </c>
      <c r="LA1" s="17" t="str">
        <f t="shared" si="4"/>
        <v>Comercio al por menor de artículos de ferretería, pinturas y productos de vidrio en establecimientos especializados, incluye venta de artículos de ferretería (incluidos artículos eléctricos), solvente</v>
      </c>
      <c r="LB1" s="17" t="str">
        <f t="shared" si="4"/>
        <v>Comercio al por menor de artículos de ferretería, pinturas, barnices, lacas, vinilos, masillas, esmaltes, pigmentos y productos de vidrio en establecimientos especializados, incluye comercio al por me</v>
      </c>
      <c r="LC1" s="17" t="str">
        <f t="shared" si="4"/>
        <v xml:space="preserve">Comercio al por menor de artículos de ferretería, pinturas, barnices, lacas, vinilos, masillas, esmaltes, pigmentos y productos de vidrio en establecimientos especializados, incluye material y equipo </v>
      </c>
      <c r="LD1" s="17" t="str">
        <f t="shared" si="4"/>
        <v>Comercio al por menor de artículos de segunda mano, incluye comercio de libros, antigüedades, prendas de vestir y otros artículos de segunda mano, comercialización de artículos mediante contrato de co</v>
      </c>
      <c r="LE1" s="17" t="str">
        <f t="shared" si="4"/>
        <v>Comercio al por menor de artículos deportivos en establecimientos especializados; incluye comercio al por menor de bicicletas, patines, monopatines, cañas de pescar, artículos para acampar, botes y de</v>
      </c>
      <c r="LF1" s="17" t="str">
        <f t="shared" si="4"/>
        <v>Comercio al por menor de artículos y utensilios de uso doméstico, incluye el comercio de cubiertos, vajilla, cristalería, y objetos de porcelana y de cerámica; productos de madera corcho y mimbre, ins</v>
      </c>
      <c r="LG1" s="17" t="str">
        <f t="shared" si="4"/>
        <v>Comercio al por menor de bebidas y productos del tabaco en establecimientos especializados, incluye cigarrerías y establecimientos especializados de bebidas alcohólicas y no alcohólicas para ser consu</v>
      </c>
      <c r="LH1" s="17" t="str">
        <f t="shared" si="4"/>
        <v>Comercio al por menor de bebidas y productos del tabaco en establecimientos especializados, incluye comercio al por menor de productos de tabaco tales como cigarros, cigarrillos, picaduras, tabaco par</v>
      </c>
      <c r="LI1" s="17" t="str">
        <f t="shared" si="4"/>
        <v>Comercio al por menor de carnes (incluye aves de corral), productos cárnicos, pescado fresco, preparado o en conserva, mariscos y productos de mar, en establecimientos especializados, incluye carnicer</v>
      </c>
      <c r="LJ1" s="17" t="str">
        <f t="shared" si="4"/>
        <v>Comercio al por menor de carnes (incluye aves de corral), productos cárnicos, pescado fresco, preparado o en conserva, mariscos y productos de mar, en establecimientos especializados, incluye venta de</v>
      </c>
      <c r="LK1" s="17" t="str">
        <f t="shared" si="4"/>
        <v xml:space="preserve">Comercio al por menor de combustible para automotores, incluye el comercio al por menor de carburantes, (gasolina, biocombustible, ACPM, gas natural vehicular) para todo tipo de vehículos automotores </v>
      </c>
      <c r="LL1" s="17" t="str">
        <f t="shared" si="4"/>
        <v xml:space="preserve">Comercio al por menor de computadores, equipos periféricos, programas de informática y equipos de telecomunicaciones en establecimientos especializados, incluye comercio al por menor de computadores, </v>
      </c>
      <c r="LM1" s="17" t="str">
        <f t="shared" si="4"/>
        <v>Comercio al por menor de electrodomésticos y gas doméstico de uso doméstico; muebles y equipos de iluminación, incluye comercio al por menor de muebles, artículos de iluminación y todo tipo de electro</v>
      </c>
      <c r="LN1" s="17" t="str">
        <f t="shared" si="4"/>
        <v>Comercio al por menor de equipos y aparatos de sonido y de video en establecimientos especializados, incluye comercio al por menor de equipos radio y televisión, equipo estereofónico y aparatos de rep</v>
      </c>
      <c r="LO1" s="17" t="str">
        <f t="shared" si="4"/>
        <v>Comercio al por menor de leche, productos lácteos y huevos en establecimientos especializados, incluye comercio al por menor de leche, productos lácteos (mantequilla, quesos, cuajadas, cremas de leche</v>
      </c>
      <c r="LP1" s="17" t="str">
        <f t="shared" si="4"/>
        <v>Comercio al por menor de libros, periódicos, materiales y artículos de papelería y escritorio en establecimientos especializados, incluye comercio al por menor de libros, revistas, periódicos y artícu</v>
      </c>
      <c r="LQ1" s="17" t="str">
        <f t="shared" si="4"/>
        <v>Comercio al por menor de lubricantes (aceites, grasas), aditivos y productos de limpieza para vehículos automotores, incluye: comercio al por menor de todo tipo de lubricantes, aditivos, refrigerantes</v>
      </c>
      <c r="LR1" s="17" t="str">
        <f t="shared" si="4"/>
        <v xml:space="preserve">Comercio al por menor de otros artículos culturales y de entretenimiento n.c.p. en establecimientos especializados, incluye el comercio de: discos compactos, casetes de música, cintas de video y DVD, </v>
      </c>
      <c r="LS1" s="17" t="str">
        <f t="shared" si="4"/>
        <v>Comercio al por menor de otros artículos domésticos en establecimientos especializados, incluye comercio de  enseres y aparatos de uso doméstico n.c.p, recuerdos, artesanías y artículos religiosos inc</v>
      </c>
      <c r="LT1" s="17" t="str">
        <f t="shared" si="4"/>
        <v>Comercio al por menor de otros artículos domésticos en establecimientos especializados, incluye comercio de animales domésticos y alimentos concentrados para los mismos, en establecimientos. Además, i</v>
      </c>
      <c r="LU1" s="17" t="str">
        <f t="shared" si="4"/>
        <v>Comercio al por menor de otros artículos domésticos en establecimientos especializados, incluye el comercio al por menor de carbón mineral, carbón vegetal, otros combustibles sólidos como ciscos y líq</v>
      </c>
      <c r="LV1" s="17" t="str">
        <f t="shared" si="4"/>
        <v xml:space="preserve">Comercio al por menor de otros artículos domésticos en establecimientos especializados, incluye el comercio de abonos y plaguicidas, productos químicos peligrosos, envase y/o reenvasado. </v>
      </c>
      <c r="LW1" s="17" t="str">
        <f t="shared" si="4"/>
        <v>Comercio al por menor de otros productos alimenticios n.c.p., en establecimientos especializados, incluye aceites y grasas animales y vegetales, almidones, productos farináceos, productos de panadería</v>
      </c>
      <c r="LX1" s="17" t="str">
        <f t="shared" si="4"/>
        <v>Comercio al por menor de otros productos alimenticios n.c.p., en establecimientos especializados, incluye leche en polvo, miel natural, avena en hojuelas, sal común, café, té, azúcar, cacao, especias,</v>
      </c>
      <c r="LY1" s="17" t="str">
        <f t="shared" si="4"/>
        <v>Comercio al por menor de otros productos en puestos de venta móviles, incluye comercio al por menor de otros productos en puestos de venta y mercados como por ejemplo: tapices y alfombras, libros, jug</v>
      </c>
      <c r="LZ1" s="17" t="str">
        <f t="shared" si="4"/>
        <v>Comercio al por menor de otros productos nuevos en establecimientos especializados, incluye comercio de artículos ópticos y de precisión, relojes, joyas y las actividades de ópticas.</v>
      </c>
      <c r="MA1" s="17" t="str">
        <f t="shared" si="4"/>
        <v>Comercio al por menor de otros productos nuevos en establecimientos especializados, incluye comercio de equipo y artículos fotográficos, cinematográficos, ópticos y de precisión, relojes, joyas y artí</v>
      </c>
      <c r="MB1" s="17" t="str">
        <f t="shared" si="4"/>
        <v>Comercio al por menor de otros productos nuevos en establecimientos especializados, incluye tiendas de artículos sexuales (sex-shop), de artículos de esotéricos.</v>
      </c>
      <c r="MC1" s="17" t="str">
        <f t="shared" si="4"/>
        <v>Comercio al por menor de prendas de vestir y sus accesorios (incluye artículos de piel) en establecimientos especializados, incluye comercio al por menor de prendas de vestir como guantes, corbatas, t</v>
      </c>
      <c r="MD1" s="17" t="str">
        <f t="shared" si="4"/>
        <v>Comercio al por menor de productos agrícolas para el consumo en establecimientos especializados, incluye el comercio de frutas pulpa y nueces, legumbres, leguminosas frescas y secas (arveja, frijol, g</v>
      </c>
      <c r="ME1" s="17" t="str">
        <f t="shared" si="4"/>
        <v>Comercio al por menor de productos farmacéuticos y medicinales, cosméticos y artículos de tocador en establecimientos especializados, incluye comercio de productos farmacéuticos, medicinales, botánico</v>
      </c>
      <c r="MF1" s="17" t="str">
        <f t="shared" si="4"/>
        <v>Comercio al por menor de productos textiles en establecimientos especializados, incluye el comercio de lana (y de otros hilados para tejer y bordar), tejidos de fibras textiles, afelpados y telas en g</v>
      </c>
      <c r="MG1" s="17" t="str">
        <f t="shared" si="4"/>
        <v>Comercio al por menor de productos textiles, prendas de vestir y calzado en puestos de venta móviles, incluye comercio al por menor de productos textiles, prendas de vestir y calzado en puestos de ven</v>
      </c>
      <c r="MH1" s="17" t="str">
        <f t="shared" si="4"/>
        <v>Comercio al por menor de tapices, alfombras y cubrimientos para paredes y pisos en establecimientos especializados, incluye comercio de tapices, alfombras y persianas, papel para empapelar y recubrimi</v>
      </c>
      <c r="MI1" s="17" t="str">
        <f t="shared" si="4"/>
        <v xml:space="preserve">Comercio al por menor de todo tipo de calzado y artículos de cuero y sucedáneos del cuero en establecimientos especializados, incluye el comercio de calzados, artículos de cuero y accesorios de viaje </v>
      </c>
      <c r="MJ1" s="17" t="str">
        <f t="shared" si="4"/>
        <v>Comercio al por menor en establecimientos no especializados con surtido compuesto principalmente por alimentos, bebidas o tabaco, incluye establecimientos no especializados de comercio al por menor de</v>
      </c>
      <c r="MK1" s="17" t="str">
        <f t="shared" si="4"/>
        <v>Comercio al por menor en establecimientos no especializados, con surtido compuesto principalmente por alimentos, bebidas o tabaco, incluye expendio de otras mercancías para consumo de los hogares tale</v>
      </c>
      <c r="ML1" s="17" t="str">
        <f t="shared" si="4"/>
        <v>Comercio al por menor en establecimientos no especializados, con surtido compuesto principalmente por productos diferentes de alimentos (víveres en general), bebidas y tabaco, incluye establecimientos</v>
      </c>
      <c r="MM1" s="17" t="str">
        <f t="shared" si="4"/>
        <v>Comercio al por menor en establecimientos no especializados, con surtido compuesto principalmente por productos diferentes de alimentos (víveres en general), bebidas y tabaco; incluye los establecimie</v>
      </c>
      <c r="MN1" s="17" t="str">
        <f t="shared" si="4"/>
        <v>Comercio al por menor realizado a través de casas de venta o por correo, incluye ventas directas a través de televisión, radio y teléfono por anuncios, catálogos o cualquier otro medio de publicidad.</v>
      </c>
      <c r="MO1" s="17" t="str">
        <f t="shared" si="4"/>
        <v>Comercio al por menor realizado a través de internet, incluye la venta directa y subastas a través de internet.</v>
      </c>
      <c r="MP1" s="17" t="str">
        <f t="shared" si="4"/>
        <v>Comercio de partes, piezas (autopartes) y accesorios (lujos) para vehículos automotores, incluye el comercio al por mayor y al por menor de todo tipo de partes, piezas (autopartes), llantas y neumátic</v>
      </c>
      <c r="MQ1" s="17" t="str">
        <f t="shared" si="4"/>
        <v>Comercio de vehículos automotores nuevos, incluye el comercio al por mayor y al por menor de vehículos automotores nuevos para pasajeros, incluso vehículos especiales (ambulancias, casas rodantes, mic</v>
      </c>
      <c r="MR1" s="17" t="str">
        <f t="shared" si="4"/>
        <v>Comercio de vehículos automotores usados, incluye el comercio al por mayor y al por menor de vehículos automotores usados para pasajeros, incluso vehículos especiales (ambulancias, casas rodantes, mic</v>
      </c>
      <c r="MS1" s="17" t="str">
        <f t="shared" si="4"/>
        <v xml:space="preserve">Confección de artículos con materiales textiles, excepto prendas de vestir, incluye fabricación de artículos con relleno como acolchados, edredones, cojines, pufs, almohadas, sacos para dormir, sacos </v>
      </c>
      <c r="MT1" s="17" t="str">
        <f t="shared" si="4"/>
        <v xml:space="preserve">Confección de artículos con materiales textiles, excepto prendas de vestir, incluye la confección de artículos tejidos de cualquier material textil (incluidos con tejidos de punto y ganchillo), lonas </v>
      </c>
      <c r="MU1" s="17" t="str">
        <f t="shared" si="4"/>
        <v>Confección de artículos con materiales textiles, excepto prendas de vestir, incluye la confección de artículos tejidos de cualquier material textil.</v>
      </c>
      <c r="MV1" s="17" t="str">
        <f t="shared" si="4"/>
        <v>Confección de artículos con materiales textiles, excepto prendas de vestir, incluye la confección de banderas, gallardetes, estandartes y artículos similares mediante el bordado.</v>
      </c>
      <c r="MW1" s="17" t="str">
        <f t="shared" si="4"/>
        <v>Confección de artículos con materiales textiles, excepto prendas de vestir, incluye la confección en tela, frazadas, mantas, lencería de cama, de mesa, de baño, de cocina, cortinas, cenefas y fundas e</v>
      </c>
      <c r="MX1" s="17" t="str">
        <f t="shared" si="4"/>
        <v xml:space="preserve">Confección de artículos con materiales textiles, excepto prendas de vestir, incluye la fabricación de encerados, tiendas de campaña, velas para embarcaciones, toldos, chalecos salvavidas, fundas para </v>
      </c>
      <c r="MY1" s="17" t="str">
        <f t="shared" si="4"/>
        <v>Confección de artículos con materiales textiles, excepto prendas de vestir, incluye la fabricación de gobelinos, cañamazo y tapicería de aguja de punto de cruz o tejidos a mano.</v>
      </c>
      <c r="MZ1" s="17" t="str">
        <f t="shared" si="4"/>
        <v>Confección de prendas de vestir, excepto prendas de piel, incluye confección de chalecos antibalas especiales para dama y para caballero y confección de partes de los productos mencionados.</v>
      </c>
      <c r="NA1" s="17" t="str">
        <f t="shared" si="4"/>
        <v>Confección de prendas de vestir, excepto prendas de piel, incluye la confección de otros accesorios de vestir, guantes cinturones, chales, corbatas, corbatines, redecillas para el cabello, artículos d</v>
      </c>
      <c r="NB1" s="17" t="str">
        <f t="shared" si="4"/>
        <v xml:space="preserve">Confección de prendas de vestir, excepto prendas de piel, incluye la confección de ropa interior y ropa de dormir de telas tejidas, de punto y ganchillo, de encaje, entre otros, para hombres, mujeres </v>
      </c>
      <c r="NC1" s="17" t="str">
        <f t="shared" si="4"/>
        <v>Confección de prendas de vestir, excepto prendas de piel, incluye la confección mecanizada de ropa interior y ropa de dormir para hombres, mujeres, niños y bebés, de prendas de vestir adornadas con pi</v>
      </c>
      <c r="ND1" s="17" t="str">
        <f t="shared" si="4"/>
        <v>Confección de prendas de vestir, excepto prendas de piel, incluye la fabricación de calzado de material textil sin aplicación de suelas y confección de partes de los productos mencionados.</v>
      </c>
      <c r="NE1" s="17" t="str">
        <f t="shared" si="4"/>
        <v xml:space="preserve">Confección de prendas de vestir, excepto prendas de piel, incluye la fabricación de sudaderas, vestidos de baño, trajes para practicar deporte, trajes para esquiar, entre otros, confección de prendas </v>
      </c>
      <c r="NF1" s="17" t="str">
        <f t="shared" si="4"/>
        <v>Confección de prendas de vestir, excepto prendas de piel, incluye la fabricación de tapabocas; fajas y corsés no ortésicos, sombreros de fieltro y confección de partes de los productos mencionados.</v>
      </c>
      <c r="NG1" s="17" t="str">
        <f t="shared" si="4"/>
        <v>Confección de prendas de vestir, excepto prendas de piel, incluye la manufactura y confección de guantes de tela o piel, chales, ligas, sujetadores, tirantas, encauchados, fábricas y/o grandes almacen</v>
      </c>
      <c r="NH1" s="17" t="str">
        <f t="shared" si="4"/>
        <v xml:space="preserve">Confección de prendas de vestir, excepto prendas de piel, incluye pequeños talleres, confección de prendas de vestir sobre medidas y/o en serie, sombreros y gorros incluso de piel, confección de ropa </v>
      </c>
      <c r="NI1" s="17" t="str">
        <f t="shared" si="4"/>
        <v>Construcción de barcos y de estructuras flotantes, incluye construcción de embarcaciones diseñadas para la navegación marítima, costera o fluvial tales como: barcos (excepto yates y otras embarcacione</v>
      </c>
      <c r="NJ1" s="17" t="str">
        <f t="shared" si="4"/>
        <v>Construcción de barcos y de estructuras flotantes, incluye la construcción de buques de guerra o combate, embarcaciones navales auxiliares y artefactos, como los barcos para el transporte de tropas (n</v>
      </c>
      <c r="NK1" s="17" t="str">
        <f t="shared" ref="NK1:PV1" si="5">LEFT(NK2,200)</f>
        <v>Construcción de barcos y de estructuras flotantes, incluye la construcción de embarcaciones no motorizadas para transporte de carga en puertos (por ejemplo, gabarras); embarcaciones cuyo uso principal</v>
      </c>
      <c r="NL1" s="17" t="str">
        <f t="shared" si="5"/>
        <v>Construcción de carreteras y vías de ferrocarril, incluye la construcción, conservación y reparación de carreteras, calles y otras vías, puentes y viaductos, túneles, líneas de ferrocarril y de metro,</v>
      </c>
      <c r="NM1" s="17" t="str">
        <f t="shared" si="5"/>
        <v>Construcción de carreteras y vías de ferrocarril, incluye las obras de superficie en calles, carreteras, autopistas, puentes o túneles como asfaltado, pintura y otros tipos de marcado e instalación de</v>
      </c>
      <c r="NN1" s="17" t="str">
        <f t="shared" si="5"/>
        <v>Construcción de edificios no residenciales, incluye construcción de todo tipo de edificios no residenciales, reforma o renovación de estructuras existentes, construcciones prefabricadas.</v>
      </c>
      <c r="NO1" s="17" t="str">
        <f t="shared" si="5"/>
        <v>Construcción de edificios no residenciales, incluye montaje de cubiertas metálicas, puertas, ventanas y demás elementos metálicos.</v>
      </c>
      <c r="NP1" s="17" t="str">
        <f t="shared" si="5"/>
        <v>Construcción de edificios residenciales, incluye la construcción de todo tipo de edificios residenciales, casas y edificios, montaje de cubiertas metálicas, puertas, ventanas, construcciones prefabric</v>
      </c>
      <c r="NQ1" s="17" t="str">
        <f t="shared" si="5"/>
        <v>Construcción de edificios residenciales, incluye solamente la colocación de techos impermeables.</v>
      </c>
      <c r="NR1" s="17" t="str">
        <f t="shared" si="5"/>
        <v>Construcción de otras obras de ingeniería civil, incluye el dragado de vías de navegación.</v>
      </c>
      <c r="NS1" s="17" t="str">
        <f t="shared" si="5"/>
        <v>Construcción de otras obras de ingeniería civil, incluye la construcción, conservación y reparación de instalaciones industriales (excepto edificios) como refinerías, fábricas de productos químicos, v</v>
      </c>
      <c r="NT1" s="17" t="str">
        <f t="shared" si="5"/>
        <v>Construcción de proyectos de servicio público, incluye la construcción de obras de ingeniería civil relacionadas con tuberías de larga distancia, líneas transmisión de energía eléctrica y comunicacion</v>
      </c>
      <c r="NU1" s="17" t="str">
        <f t="shared" si="5"/>
        <v>Corretaje de valores y de contratos de productos básicos, incluye operaciones de agentes que intervienen en los mercados financieros en nombre de terceros, comisionistas de bolsa e independientes, cor</v>
      </c>
      <c r="NV1" s="17" t="str">
        <f t="shared" si="5"/>
        <v>Corte, tallado y acabado de la piedra, incluye el corte, tallado y acabado de la piedra para la construcción de edificios, carreteras, muebles de piedra, monumentos funerarios, estatuas (no originales</v>
      </c>
      <c r="NW1" s="17" t="str">
        <f t="shared" si="5"/>
        <v>Corte, tallado y acabado de la piedra, incluye el trabajo de la piedra en bruto extraída de canteras y marmolerías.</v>
      </c>
      <c r="NX1" s="17" t="str">
        <f t="shared" si="5"/>
        <v>Creación audiovisual, incluye creación de contenidos para medios de comunicación audiovisuales, especialmente para el cine, la televisión, la radio, animación digital y videojuegos, entre otros, indep</v>
      </c>
      <c r="NY1" s="17" t="str">
        <f t="shared" si="5"/>
        <v>Creación literaria, incluye escritores generadores de ideas o conceptos relacionados con obras de ficción y literatura científica y técnica, textos para piezas de teatro y similares.</v>
      </c>
      <c r="NZ1" s="17" t="str">
        <f t="shared" si="5"/>
        <v>Creación musical, incluye actividades de composición musical, en relación con la concepción de una pieza musical, abarca la creación que se estructura desde la tradición occidental de la música clásic</v>
      </c>
      <c r="OA1" s="17" t="str">
        <f t="shared" si="5"/>
        <v>Creación teatral, incluye las actividades de elaboración y adaptación de contenidos en la rama del arte escénico previos a la producción o montaje, relacionados con la actuación y representación de hi</v>
      </c>
      <c r="OB1" s="17" t="str">
        <f t="shared" si="5"/>
        <v>Cría de aves de corral, incluye la cría y reproducción de aves de corral como: pollos, gallinas, pavos, patos, gansos, codornices entre otros y la explotación criaderos de polluelos.</v>
      </c>
      <c r="OC1" s="17" t="str">
        <f t="shared" si="5"/>
        <v>Cría de aves de corral, incluye la producción de huevos.</v>
      </c>
      <c r="OD1" s="17" t="str">
        <f t="shared" si="5"/>
        <v>Cría de caballos y otros equinos, incluye la cría y reproducción de caballos, asnos, mulas y burdéganos.</v>
      </c>
      <c r="OE1" s="17" t="str">
        <f t="shared" si="5"/>
        <v>Cría de ganado bovino y bufalino, incluye la cría, engorde y reproducción de ganado bovino y bufalino.</v>
      </c>
      <c r="OF1" s="17" t="str">
        <f t="shared" si="5"/>
        <v>Cría de ganado bovino y bufalino, incluye la producción de leche cruda de vaca y de búfala.</v>
      </c>
      <c r="OG1" s="17" t="str">
        <f t="shared" si="5"/>
        <v>Cría de ganado bovino y bufalino, incluye la producción de semen bovino y bufalino.</v>
      </c>
      <c r="OH1" s="17" t="str">
        <f t="shared" si="5"/>
        <v>Cría de ganado porcino, incluye la cría, reproducción y engorde de ganado porcino (cerdos).</v>
      </c>
      <c r="OI1" s="17" t="str">
        <f t="shared" si="5"/>
        <v xml:space="preserve">Cría de otros animales n.c.p. incluye la cría y reproducción de animales semidomesticados, la producción de pieles finas, cueros de reptiles y plumas de aves, como parte de la explotación ganadera. </v>
      </c>
      <c r="OJ1" s="17" t="str">
        <f t="shared" si="5"/>
        <v>Cría de otros animales n.c.p., incluye la apicultura y producción de miel y cera de abeja.</v>
      </c>
      <c r="OK1" s="17" t="str">
        <f t="shared" si="5"/>
        <v>Cría de otros animales n.c.p., incluye la cría y reproducción de camellos, dromedarios, avestruces, aves diferentes a las de corral.</v>
      </c>
      <c r="OL1" s="17" t="str">
        <f t="shared" si="5"/>
        <v>Cría de otros animales n.c.p., incluye la cría y reproducción de otros animales vivos como: insectos, conejos, la cría de gusanos de seda, explotación de criaderos de gusanos, moluscos terrestres, car</v>
      </c>
      <c r="OM1" s="17" t="str">
        <f t="shared" si="5"/>
        <v>Cría de ovejas y cabras, incluye la cría, reproducción y engorde de ovejas y cabras, producción de lana cruda o en bruto.</v>
      </c>
      <c r="ON1" s="17" t="str">
        <f t="shared" si="5"/>
        <v>Cría de ovejas y cabras, incluye la producción de leche cruda de oveja y de cabra.</v>
      </c>
      <c r="OO1" s="17" t="str">
        <f t="shared" si="5"/>
        <v>Cultivo de arroz, incluye el cultivo orgánico y el cultivo de arroz genéticamente modificado.</v>
      </c>
      <c r="OP1" s="17" t="str">
        <f t="shared" si="5"/>
        <v>Cultivo de café, incluye el cultivo de café, el proceso de beneficio del café (cosecha, despulpado, fermentación, lavado y secado) siempre y cuando éste se realice dentro de la misma unidad de producc</v>
      </c>
      <c r="OQ1" s="17" t="str">
        <f t="shared" si="5"/>
        <v>Cultivo de caña de azúcar, incluye el cultivo de caña de azúcar.</v>
      </c>
      <c r="OR1" s="17" t="str">
        <f t="shared" si="5"/>
        <v xml:space="preserve">Cultivo de cereales (excepto arroz), legumbres y semillas oleaginosas incluye soya, cacahuates o maníes, semillas de algodón, ricino, linaza, mostaza, girasol, colza, sésamo, cártamo y otras semillas </v>
      </c>
      <c r="OS1" s="17" t="str">
        <f t="shared" si="5"/>
        <v>Cultivo de cereales (excepto arroz), legumbres y semillas oleaginosas, incluye el cultivo de cereales como: trigo, maíz, sorgo, cebada, centeno, avena, mijo y otros cereales n.c.p.</v>
      </c>
      <c r="OT1" s="17" t="str">
        <f t="shared" si="5"/>
        <v>Cultivo de cereales (excepto arroz), legumbres y semillas oleaginosas, incluye frijoles, habas, garbanzos, caupies, lentejas, arvejas, guandúes y otras leguminosas n.c.p.</v>
      </c>
      <c r="OU1" s="17" t="str">
        <f t="shared" si="5"/>
        <v>Cultivo de especias y de plantas aromáticas y medicinales, incluye cardamomo, achiote o bija, cimarrón, azafrán, laurel, pimienta, tomillo, achicoria, ruscos, sábila, anís, badián, hinojo, canela, cla</v>
      </c>
      <c r="OV1" s="17" t="str">
        <f t="shared" si="5"/>
        <v>Cultivo de especias y de plantas aromáticas y medicinales, incluye el cultivo de plantas utilizadas principalmente en perfumería, en farmacia o para la preparación de insecticidas, fungicidas o propós</v>
      </c>
      <c r="OW1" s="17" t="str">
        <f t="shared" si="5"/>
        <v>Cultivo de flor de corte incluye el cultivo de especies de flor de corte en invernaderos con estructura de madera o metálica cubierta de plástico, o cualquier otra forma de cultivo y sus sistemas de r</v>
      </c>
      <c r="OX1" s="17" t="str">
        <f t="shared" si="5"/>
        <v>Cultivo de frutas tropicales y subtropicales, incluye cultivo de nueces comestibles como: almendras, anacardos, nuez de macadamia, castañas, avellanas, pistachos, nueces de nogal y otras nueces.</v>
      </c>
      <c r="OY1" s="17" t="str">
        <f t="shared" si="5"/>
        <v>Cultivo de frutas tropicales y subtropicales, incluye cultivo de semillas de frutas, cultivo de otros frutos de árboles y arbustos como las algarrobas.</v>
      </c>
      <c r="OZ1" s="17" t="str">
        <f t="shared" si="5"/>
        <v>Cultivo de frutas tropicales y subtropicales, incluye el cultivo de: uvas, aguacates, dátiles, higos, mangos, papayas, piñas, pomelos, limones y limas, naranjas, mandarinas, manzanas, albaricoques, ce</v>
      </c>
      <c r="PA1" s="17" t="str">
        <f t="shared" si="5"/>
        <v>Cultivo de hortalizas, raíces y tubérculos, incluye cultivos de setas hongos y trufas, cultivo de remolacha azucarera, de raíces y tubérculos como: papa, batata o camote, yuca, ñame, arracachas y otra</v>
      </c>
      <c r="PB1" s="17" t="str">
        <f t="shared" si="5"/>
        <v xml:space="preserve">Cultivo de hortalizas, raíces y tubérculos, incluye el cultivo de hortalizas de hoja o de tallo como alcachofas, espárragos, repollos, lechugas, espinacas y otras; de frutos como pepinos, pepinillos, </v>
      </c>
      <c r="PC1" s="17" t="str">
        <f t="shared" si="5"/>
        <v>Cultivo de palma para aceite (palma africana) y otros frutos oleaginosos esta clase incluye el cultivo de frutos oleaginosos, como: cocos, olivas (aceitunas), entre otros.</v>
      </c>
      <c r="PD1" s="17" t="str">
        <f t="shared" si="5"/>
        <v>Cultivo de palma para aceite (palma africana) y otros frutos oleaginosos, esta clase incluye el cultivo de palma para aceite (palma africana).</v>
      </c>
      <c r="PE1" s="17" t="str">
        <f t="shared" si="5"/>
        <v>Cultivo de plantas con las que se preparan bebidas, incluye té, mate, cacao y otras plantas para preparar bebidas.</v>
      </c>
      <c r="PF1" s="17" t="str">
        <f t="shared" si="5"/>
        <v xml:space="preserve">Cultivo de plantas textiles, incluye el cultivo de algodón, de yute, de kenaf, lino, cáñamo, de sisal, fique, de abacá, ramio y otras plantas de fibras textiles, plantas de fibras textiles del género </v>
      </c>
      <c r="PG1" s="17" t="str">
        <f t="shared" si="5"/>
        <v>Cultivo de plátano y banano incluye cultivo de plátano y banano en todas sus variedades.</v>
      </c>
      <c r="PH1" s="17" t="str">
        <f t="shared" si="5"/>
        <v xml:space="preserve">Cultivo de tabaco incluye cultivo de tabaco en bruto </v>
      </c>
      <c r="PI1" s="17" t="str">
        <f t="shared" si="5"/>
        <v>Curtido y recurrido de cueros; recurtido y teñido de pieles, incluye el recurtido y teñido de pieles, producción de cueros curtidos, gamuzados, regenerados, tenerías, curtidurías.</v>
      </c>
      <c r="PJ1" s="17" t="str">
        <f t="shared" si="5"/>
        <v>Curtido y recurtido de cueros; recurtido y teñido de pieles, incluye las curtiembres o la producción de cueros imputrescibles, descarnadura, adobados, curtido y recurtido, el curtido puede ser vegetal</v>
      </c>
      <c r="PK1" s="17" t="str">
        <f t="shared" si="5"/>
        <v>Demolición, incluye demolición o derribo de edificios y otras estructuras.</v>
      </c>
      <c r="PL1" s="17" t="str">
        <f t="shared" si="5"/>
        <v>Descafeinado, tostión y molienda del café, incluye el tostón y la molienda del café.</v>
      </c>
      <c r="PM1" s="17" t="str">
        <f t="shared" si="5"/>
        <v>Descafeinado, tostión y molienda del café, incluye la eliminación de la cafeína al café trillado o descafeinado.</v>
      </c>
      <c r="PN1" s="17" t="str">
        <f t="shared" si="5"/>
        <v>Destilación, rectificación y mezcla de bebidas alcohólicas, incluye la mezcla de bebidas alcohólicas destiladas, la producción o elaboración de bebidas alcohólicas destiladas como whisky, coñac, gineb</v>
      </c>
      <c r="PO1" s="17" t="str">
        <f t="shared" si="5"/>
        <v>Destilación, rectificación y mezcla de bebidas alcohólicas, incluye la producción o elaboración y/o embotellado y etiquetado de alcoholes y de bebidas alcohólicas destiladas como whisky, aguardientes,</v>
      </c>
      <c r="PP1" s="17" t="str">
        <f t="shared" si="5"/>
        <v>Distribución de energía eléctrica, incluye el transporte de energía eléctrica a través de una red a voltajes inferiores a 220 kv, en forma exclusiva o combinada por líneas, postes, contadores, transfo</v>
      </c>
      <c r="PQ1" s="17" t="str">
        <f t="shared" si="5"/>
        <v>Edición de directorios y listas de correo, incluye la edición de bases de datos que están protegidas en su forma, pero no en su contenido; la edición de listas de correo y edición de directorios telef</v>
      </c>
      <c r="PR1" s="17" t="str">
        <f t="shared" si="5"/>
        <v>Edición de libros, incluye las actividades de edición de libros en general, en formato impreso, electrónico CD, pantalla electrónica, entre otros, audio o en la internet.</v>
      </c>
      <c r="PS1" s="17" t="str">
        <f t="shared" si="5"/>
        <v>Edición de periódicos, revistas y otras publicaciones periódicas, incluye la edición impresa o en formato electrónico, incluso por internet, de publicaciones periódicas tales como: periódicos, periódi</v>
      </c>
      <c r="PT1" s="17" t="str">
        <f t="shared" si="5"/>
        <v>Edición de programas de informática (software), incluye la edición   de programas informáticos comerciales (no personalizados), sistemas operativos, aplicaciones comerciales y otras aplicaciones, Jueg</v>
      </c>
      <c r="PU1" s="17" t="str">
        <f t="shared" si="5"/>
        <v>Educación básica primaria, incluye los grados 1, 2, 3, 4 y 5; la educación especial para niños y jóvenes con discapacidad o con capacidades excepcionales; educación impartida en escuelas y academias m</v>
      </c>
      <c r="PV1" s="17" t="str">
        <f t="shared" si="5"/>
        <v>Educación básica secundaria, incluye los grados 6, 7, 8 y 9, que constituyen el segundo ciclo de la educación básica. la educación especial para estudiantes con discapacidad de este nivel; educación i</v>
      </c>
      <c r="PW1" s="17" t="str">
        <f t="shared" ref="PW1:SH1" si="6">LEFT(PW2,200)</f>
        <v xml:space="preserve">Educación de instituciones universitarias o de escuelas tecnológicas, instituciones universitarias o escuelas tecnológicas las facultadas para ofrecer programas de formación en ocupaciones, programas </v>
      </c>
      <c r="PX1" s="17" t="str">
        <f t="shared" si="6"/>
        <v xml:space="preserve">Educación de la primera infancia, incluye educación primara infancia, </v>
      </c>
      <c r="PY1" s="17" t="str">
        <f t="shared" si="6"/>
        <v>Educación de universidades, incluye la enseñanza que ofrece fundamentación teórica y metodológica de una profesión y una amplia formación para la dirección, el diseño y la gestión; La formación en ins</v>
      </c>
      <c r="PZ1" s="17" t="str">
        <f t="shared" si="6"/>
        <v>Educación media académica, comprende los grados 10 y 11, de carácter académico. Al culminar este nivel de educación, se obtiene el título de bachiller, que habilita al estudiante para ingresar a la ed</v>
      </c>
      <c r="QA1" s="17" t="str">
        <f t="shared" si="6"/>
        <v>Educación media técnica y de formación laboral incluye la educación media técnica y de la instrucción para  chef, hoteleros y dueños de restaurante,  cosmetología y peluquería, reparación de computado</v>
      </c>
      <c r="QB1" s="17" t="str">
        <f t="shared" si="6"/>
        <v xml:space="preserve">Educación media técnica y de formación laboral, incluye las escuelas de conducción para los conductores profesionales (camiones, autobuses, autocares); los establecimientos reconocidos legalmente que </v>
      </c>
      <c r="QC1" s="17" t="str">
        <f t="shared" si="6"/>
        <v>Educación preescolar incluye educación preescolar</v>
      </c>
      <c r="QD1" s="17" t="str">
        <f t="shared" si="6"/>
        <v xml:space="preserve">Educación técnica profesional, incluye  formación que capacita para trabajos que requieran conocimientos técnicos y competencias en áreas específicas de los sectores de la producción, el requisito de </v>
      </c>
      <c r="QE1" s="17" t="str">
        <f t="shared" si="6"/>
        <v>Educación tecnológica, incluye la formación que capacita en conocimientos tecnológicos y fundamentación científica de un oficio y desarrolla la capacidad de innovación, decisión y gestión; La formació</v>
      </c>
      <c r="QF1" s="17" t="str">
        <f t="shared" si="6"/>
        <v>El alquiler y arrendamiento con fines operativos, sin operadores, de otros tipos de maquinaria y equipo operacional que suelen ser utilizados como bienes de capital por las industrias: motores y turbi</v>
      </c>
      <c r="QG1" s="17" t="str">
        <f t="shared" si="6"/>
        <v>Elaboración de aceites y grasas de origen vegetal y animal, incluye   la elaboración de aceites y grasas de origen animal.</v>
      </c>
      <c r="QH1" s="17" t="str">
        <f t="shared" si="6"/>
        <v>Elaboración de aceites y grasas de origen vegetal y animal, incluye   la extracción de aceites de pescado y de mamíferos marinos, La producción de borra de algodón, tortas y otros productos residuales</v>
      </c>
      <c r="QI1" s="17" t="str">
        <f t="shared" si="6"/>
        <v>Elaboración de aceites y grasas de origen vegetal y animal, incluye elaboración de aceites vegetales crudos: aceite de oliva, aceite de soja, aceite de palma, aceite de girasol, aceite de maíz y simil</v>
      </c>
      <c r="QJ1" s="17" t="str">
        <f t="shared" si="6"/>
        <v>Elaboración de aceites y grasas de origen vegetal y animal, incluye la elaboración de aceites vegetales refinados: aceite de oliva, aceite de soya, etcétera.</v>
      </c>
      <c r="QK1" s="17" t="str">
        <f t="shared" si="6"/>
        <v>Elaboración de aceites y grasas de origen vegetal y animal, incluye la elaboración de margarina, grasas mixtas para cocinar.</v>
      </c>
      <c r="QL1" s="17" t="str">
        <f t="shared" si="6"/>
        <v>Elaboración de alimentos preparados para animales, incluye el tratamiento de desperdicios de plantas de beneficio animal para preparar alimento para animales.</v>
      </c>
      <c r="QM1" s="17" t="str">
        <f t="shared" si="6"/>
        <v>Elaboración de alimentos preparados para animales, incluye la elaboración de alimentos preparados y /o concentrados, suplementos alimenticios para animales domésticos, como perros, gatos, pájaros, pec</v>
      </c>
      <c r="QN1" s="17" t="str">
        <f t="shared" si="6"/>
        <v>Elaboración de alimentos preparados para animales, incluye la preparación de alimentos preparados para animales sin mezclar (elaborados a partir de un único producto), para animales de granja.</v>
      </c>
      <c r="QO1" s="17" t="str">
        <f t="shared" si="6"/>
        <v>Elaboración de almidones y productos derivados del almidón incluye la elaboración de glucosa, jarabe de glucosa, maltosa, inulina, etc.</v>
      </c>
      <c r="QP1" s="17" t="str">
        <f t="shared" si="6"/>
        <v>Elaboración de almidones y productos derivados del almidón, incluye la elaboración de almidones a partir de arroz, papas, maíz, húmedo de maíz, yuca (tapioca) y sucedáneos de tapioca a partir de almid</v>
      </c>
      <c r="QQ1" s="17" t="str">
        <f t="shared" si="6"/>
        <v>Elaboración de bebidas fermentadas no destiladas, incluye el embotellado y etiquetado de bebidas fermentadas no destiladas, siempre y cuando se realicen en la misma unidad de producción.</v>
      </c>
      <c r="QR1" s="17" t="str">
        <f t="shared" si="6"/>
        <v>Elaboración de bebidas fermentadas no destiladas, incluye la elaboración de sake, sidra, perada, aguamiel, sabajón, vermut y bebidas similares, mezcla de bebidas que contienen alcohol.</v>
      </c>
      <c r="QS1" s="17" t="str">
        <f t="shared" si="6"/>
        <v>Elaboración de bebidas fermentadas no destiladas, incluye la elaboración de vinos de baja graduación o sin alcohol.</v>
      </c>
      <c r="QT1" s="17" t="str">
        <f t="shared" si="6"/>
        <v>Elaboración de bebidas fermentadas no destiladas, incluye la elaboración de vinos espumosos a partir de mosto concentrado de uva, otros vinos de fruta.</v>
      </c>
      <c r="QU1" s="17" t="str">
        <f t="shared" si="6"/>
        <v>Elaboración de bebidas no alcohólicas, producción de aguas minerales y de otras aguas embotelladas, incluye el embotellado y etiquetado de bebidas no alcohólicas, siempre y cuando se realicen en la mi</v>
      </c>
      <c r="QV1" s="17" t="str">
        <f t="shared" si="6"/>
        <v>Elaboración de bebidas no alcohólicas, producción de aguas minerales y de otras aguas embotelladas, incluye la elaboración de bebidas no alcohólicas aromatizadas y/o edulcoradas: gaseosas, bebidas a b</v>
      </c>
      <c r="QW1" s="17" t="str">
        <f t="shared" si="6"/>
        <v>Elaboración de bebidas no alcohólicas, producción de aguas minerales y de otras aguas embotelladas, incluye la elaboración de bebidas no alcohólicas, aguas minerales naturales, bebidas isotónicas y en</v>
      </c>
      <c r="QX1" s="17" t="str">
        <f t="shared" si="6"/>
        <v>Elaboración de cacao, chocolate y productos de confitería incluye la conservación en azúcar de frutas, nueces, cáscaras de frutas y otras partes de plantas.</v>
      </c>
      <c r="QY1" s="17" t="str">
        <f t="shared" si="6"/>
        <v>Elaboración de cacao, chocolate y productos de confitería, incluye la elaboración de cacao, molienda y fabricación de productos de cacao, chocolate y productos de chocolate.</v>
      </c>
      <c r="QZ1" s="17" t="str">
        <f t="shared" si="6"/>
        <v>Elaboración de cacao, chocolate y productos de confitería, incluye la elaboración de dulces, confitería, caramelos, turrón, confites blandos, goma de mascar y similares, de grageas y pastillas de conf</v>
      </c>
      <c r="RA1" s="17" t="str">
        <f t="shared" si="6"/>
        <v>Elaboración de comidas y platos preparados, incluye la elaboración y conservación de platos listos para consumir como:  platos a base de carne o de pollo, pescado y pescado con papas fritas.</v>
      </c>
      <c r="RB1" s="17" t="str">
        <f t="shared" si="6"/>
        <v xml:space="preserve">Elaboración de comidas y platos preparados, incluye la elaboración y conservación de platos listos para consumir como:  tamales, cerdo relleno (lechona) y productos similares congelados o enlatados y </v>
      </c>
      <c r="RC1" s="17" t="str">
        <f t="shared" si="6"/>
        <v>Elaboración de comidas y platos preparados, incluye la elaboración y conservación de platos listos para consumir como: pizza congelada o conservada de otra manera, platos a base de alcuzcuz.</v>
      </c>
      <c r="RD1" s="17" t="str">
        <f t="shared" si="6"/>
        <v>Elaboración de comidas y platos preparados, incluye la elaboración y conservación de platos listos para consumir como: platos a base de legumbres y hortalizas.</v>
      </c>
      <c r="RE1" s="17" t="str">
        <f t="shared" si="6"/>
        <v>Elaboración de macarrones, fideos, alcuzcuz y productos farináceos similares, incluye la elaboración de alcuzcuz.</v>
      </c>
      <c r="RF1" s="17" t="str">
        <f t="shared" si="6"/>
        <v>Elaboración de macarrones, fideos, alcuzcuz y productos farináceos similares, incluye la elaboración de pastas, como macarrones y fideos, cocidos o sin cocer, o rellenos o sin rellenar.</v>
      </c>
      <c r="RG1" s="17" t="str">
        <f t="shared" si="6"/>
        <v>Elaboración de macarrones, fideos, alcuzcuz y productos farináceos similares, incluye la elaboración de productos de pasta enlatados o congelados.</v>
      </c>
      <c r="RH1" s="17" t="str">
        <f t="shared" si="6"/>
        <v>Elaboración de otros productos alimenticios n.c.p., incluye la elaboración de alimentos perecederos, como: emparedados, pizza fresca (sin cocinar), entre otros; elaboración de vinagre, levadura, sopas</v>
      </c>
      <c r="RI1" s="17" t="str">
        <f t="shared" si="6"/>
        <v>Elaboración de otros productos alimenticios n.c.p., incluye la elaboración de especias, condimentos, infusiones, extractos y preparados a base de hierbas y fabricación artesanal de alimentos.</v>
      </c>
      <c r="RJ1" s="17" t="str">
        <f t="shared" si="6"/>
        <v>Elaboración de otros productos alimenticios n.c.p., incluye la elaboración de especias, salsas y condimentos, extractos y jugos de carne, pescado, crustáceos o moluscos, mayonesa, harina y sémola de m</v>
      </c>
      <c r="RK1" s="17" t="str">
        <f t="shared" si="6"/>
        <v>Elaboración de otros productos alimenticios n.c.p., incluye la elaboración de pasabocas fritos (papas, chicharrones, patacones, etcétera).</v>
      </c>
      <c r="RL1" s="17" t="str">
        <f t="shared" si="6"/>
        <v>Elaboración de otros productos alimenticios n.c.p., incluye la elaboración de sucedáneos no lácteos de leche y de quesos, productos de huevo y concentrados artificiales.</v>
      </c>
      <c r="RM1" s="17" t="str">
        <f t="shared" si="6"/>
        <v>Elaboración de otros productos alimenticios n.c.p., incluye la mezcla de té y mate, la elaboración de extractos y preparados a base de té o mate y el tostado de achicoria; elaboración de sucedáneos de</v>
      </c>
      <c r="RN1" s="17" t="str">
        <f t="shared" si="6"/>
        <v>Elaboración de otros productos alimenticios n.c.p., incluye la preparación y expendio de comidas preparadas tales como: empanadas, bolis, buñuelos, perros calientes, arepas, chorizos, etcétera, de for</v>
      </c>
      <c r="RO1" s="17" t="str">
        <f t="shared" si="6"/>
        <v>Elaboración de panela, incluye la elaboración de panela a partir del jugo de caña y de sus subproductos.</v>
      </c>
      <c r="RP1" s="17" t="str">
        <f t="shared" si="6"/>
        <v>Elaboración de productos de molinería, elaboración de alimentos mediante el tostado, soplado, macerado, perlado, hojaldrado, pulimento o expansión de granos de cereales.</v>
      </c>
      <c r="RQ1" s="17" t="str">
        <f t="shared" si="6"/>
        <v>Elaboración de productos de molinería, incluye la elaboración de mezclas de harinas y de harina y masa mezclada y preparada para la fabricación de pan, bizcochos, galletas, panqueques, arepas, etcéter</v>
      </c>
      <c r="RR1" s="17" t="str">
        <f t="shared" si="6"/>
        <v xml:space="preserve">Elaboración de productos de molinería, incluye la molienda de cereales: producción de harina, sémola y gránulos trigo, centeno, avena, maíz y otros cereales. La molienda de arroz: producción de arroz </v>
      </c>
      <c r="RS1" s="17" t="str">
        <f t="shared" si="6"/>
        <v>Elaboración de productos de molinería, incluye la molienda de legumbres: producción de harina y sémola de leguminosas desecadas, de raíces y tubérculos y de nueces comestibles.</v>
      </c>
      <c r="RT1" s="17" t="str">
        <f t="shared" si="6"/>
        <v>Elaboración de productos de panadería, incluye la elaboración de pan, tostadas, pastelería y bizcochos empacados, panadería congelados (panqueques, waffles, etc.) galletas, pasteles, biscochos y otros</v>
      </c>
      <c r="RU1" s="17" t="str">
        <f t="shared" si="6"/>
        <v xml:space="preserve">Elaboración de productos de panadería, incluye la elaboración de pasteles, tortas, pasteles de frutas, tartas, tortillas de maíz o trigo, buñuelos y arepas, etcétera. </v>
      </c>
      <c r="RV1" s="17" t="str">
        <f t="shared" si="6"/>
        <v>Elaboración de productos de panadería, incluye la elaboración de productos de panqueques, waffles, rollos, obleas, conos, aperitivos dulces o salados.</v>
      </c>
      <c r="RW1" s="17" t="str">
        <f t="shared" si="6"/>
        <v>Elaboración de productos de tabaco, incluye la elaboración de productos de tabaco y sus sucedáneos, cigarrillos, picadura, cigarros, tabaco de pipa, tabaco de mascar, rapé, tabaco homogeneizado o reco</v>
      </c>
      <c r="RX1" s="17" t="str">
        <f t="shared" si="6"/>
        <v>Elaboración de productos lácteos, incluye la elaboración artesanal de productos lácteos o leche, fresca líquida o bebidas a base de leche.</v>
      </c>
      <c r="RY1" s="17" t="str">
        <f t="shared" si="6"/>
        <v>Elaboración de productos lácteos, incluye la elaboración de crema a partir de leche fresca líquida, pasteurizada, esterilizada u homogenizada, la elaboración de leche o crema en forma sólida, suero de</v>
      </c>
      <c r="RZ1" s="17" t="str">
        <f t="shared" si="6"/>
        <v>Elaboración de productos lácteos, incluye la elaboración de helados, sorbetes y postres a base de leche.</v>
      </c>
      <c r="SA1" s="17" t="str">
        <f t="shared" si="6"/>
        <v>Elaboración de productos lácteos, incluye la elaboración de yogur, queso y cuajada, dulce de leche o arequipe.</v>
      </c>
      <c r="SB1" s="17" t="str">
        <f t="shared" si="6"/>
        <v>Elaboración de productos lácteos, incluye la elaboración no artesanal de productos lácteos o leche fresca líquida pasteurizada, bebidas a base de leche, crema de leche, leche en polvo o leche condensa</v>
      </c>
      <c r="SC1" s="17" t="str">
        <f t="shared" si="6"/>
        <v>Elaboración y refinación de azúcar, incluye la elaboración o refinación de azúcar (sacarosa) a partir de la caña,  remolacha azucarera, arce y palma, entre otros.</v>
      </c>
      <c r="SD1" s="17" t="str">
        <f t="shared" si="6"/>
        <v>Elaboración y refinación de azúcar, incluye la elaboración o refinación de sucedáneos de azúcar, jarabes, melazas, a partir de la caña, remolacha azucarera, arce y palma, entre otros.</v>
      </c>
      <c r="SE1" s="17" t="str">
        <f t="shared" si="6"/>
        <v>Ensayos y análisis técnicos, incluye la realización de ensayos físicos, químicos y otros ensayos analíticos de todo tipo de materiales y productos, los ensayos acústicos y de vibraciones,  análisis de</v>
      </c>
      <c r="SF1" s="17" t="str">
        <f t="shared" si="6"/>
        <v xml:space="preserve">Ensayos y análisis técnicos, incluye las actividades inspecciones periódicas de seguridad en carretera de vehículos automotores, ensayos basados en la utilización de maquetas o modelos (de aeronaves, </v>
      </c>
      <c r="SG1" s="17" t="str">
        <f t="shared" si="6"/>
        <v xml:space="preserve">Ensayos y análisis técnicos, incluye los ensayos de calificación y fiabilidad, ensayos de rendimiento de maquinaria completa: motores, automóviles, equipo electrónico etcétera., análisis de defectos, </v>
      </c>
      <c r="SH1" s="17" t="str">
        <f t="shared" si="6"/>
        <v>Enseñanza cultural, incluye actividades de formación artística, teatral y musical. Las clases de piano y otras actividades de formación musical, artística, las escuelas y academias de baile, teatro, b</v>
      </c>
      <c r="SI1" s="17" t="str">
        <f t="shared" ref="SI1:UT1" si="7">LEFT(SI2,200)</f>
        <v>Enseñanza deportiva y recreativa, esta clase comprende el adiestramiento en actividades deportivas impartido a grupos o a personas. Abarca también las actividades de campamentos de instrucción deporti</v>
      </c>
      <c r="SJ1" s="17" t="str">
        <f t="shared" si="7"/>
        <v>Establecimientos que combinan diferentes niveles de educación en la misma unidad física, incluye educación de la primera infancia y preescolar, básica (primaria y secundaria) y media; las metodologías</v>
      </c>
      <c r="SK1" s="17" t="str">
        <f t="shared" si="7"/>
        <v>Estudios de mercado y realización de encuestas de opinión pública, incluye estudios sobre posibilidades de comercialización, de aceptación y el grado de conocimiento de los productos y hábitos de comp</v>
      </c>
      <c r="SL1" s="17" t="str">
        <f t="shared" si="7"/>
        <v>Evacuación y tratamiento de aguas residuales, incluye la gestión y operación de sistemas de alcantarillado y de instalaciones de tratamiento de aguas residuales; el tratamiento de aguas residuales (in</v>
      </c>
      <c r="SM1" s="17" t="str">
        <f t="shared" si="7"/>
        <v xml:space="preserve">Evaluación de riesgos y daños y otras actividades de servicios auxiliares, incluye, las actividades involucradas o estrechamente relacionadas con el establecimiento, la gestión y la administración de </v>
      </c>
      <c r="SN1" s="17" t="str">
        <f t="shared" si="7"/>
        <v>Evaluación de riesgos y daños y otras actividades de servicios auxiliares, incluye, los servicios actuariales, la administración de salvamento, la evaluación de reclamos de seguros, la tasación de sol</v>
      </c>
      <c r="SO1" s="17" t="str">
        <f t="shared" si="7"/>
        <v xml:space="preserve">Expendio a la mesa de comidas preparadas, incluye la preparación y el expendio de alimentos a la carta y/o menú del día para su consumo inmediato, mediante el servicio a la mesa (restaurante). Pueden </v>
      </c>
      <c r="SP1" s="17" t="str">
        <f t="shared" si="7"/>
        <v>Expendio de bebidas alcohólicas para el consumo dentro del establecimiento, incluye expendio de bebidas alcohólicas para consumo dentro del establecimiento en discotecas, tabernas, bares y cervecerías</v>
      </c>
      <c r="SQ1" s="17" t="str">
        <f t="shared" si="7"/>
        <v>Expendio de comidas preparadas en cafeterías, incluye la preparación y el expendio de alimentos para su consumo inmediato, mediante el servicio a la mesa. Por lo general, estos establecimientos expend</v>
      </c>
      <c r="SR1" s="17" t="str">
        <f t="shared" si="7"/>
        <v xml:space="preserve">Expendio por autoservicio de comidas preparadas, incluye la preparación y el expendio de alimentos para el consumo inmediato, exclusiva o principalmente bajo la modalidad de autoservicio, en coches y </v>
      </c>
      <c r="SS1" s="17" t="str">
        <f t="shared" si="7"/>
        <v>Expendio por autoservicio de comidas preparadas, incluye la preparación y el expendio de alimentos y bebidas que van con las comidas para el consumo inmediato, exclusiva o principalmente bajo la modal</v>
      </c>
      <c r="ST1" s="17" t="str">
        <f t="shared" si="7"/>
        <v>Explotación mixta (agrícola y pecuaria), incluye la explotación mixta de cultivos y animales sin especialización en ninguna de las actividades.</v>
      </c>
      <c r="SU1" s="17" t="str">
        <f t="shared" si="7"/>
        <v>Extracción de arcillas de uso industrial, caliza, caolín y bentonitas, incluye algunos procesos de beneficio como trituración, molienda, clasificación y otros necesarios para mejorar la calidad y faci</v>
      </c>
      <c r="SV1" s="17" t="str">
        <f t="shared" si="7"/>
        <v>Extracción de arcillas de uso industrial, caliza, caolín y bentonitas, incluye extracción a cielo abierto de caliza y dolomita sin calcinar (rocas carbonatadas), el transporte dentro y fuera de la min</v>
      </c>
      <c r="SW1" s="17" t="str">
        <f t="shared" si="7"/>
        <v>Extracción de arcillas de uso industrial, caliza, caolín y bentonitas, incluye la explotación a cielo abierto o el dragado de yacimientos bajo agua de depósitos sedimentarios marinos y continentales d</v>
      </c>
      <c r="SX1" s="17" t="str">
        <f t="shared" si="7"/>
        <v>Extracción de arcillas de uso industrial, caliza, caolín y bentonitas, incluye la extracción de arenas y gravas silíceas en agregados naturales de fragmentos de minerales y de rocas sin consolidar.</v>
      </c>
      <c r="SY1" s="17" t="str">
        <f t="shared" si="7"/>
        <v xml:space="preserve">Extracción de arcillas de uso industrial, caliza, caolín y bentonitas, incluye la extracción de caolín, arcillas grasas, arcillas refractarias, bentonita, arcillas blanqueadoras, arcillas misceláneas </v>
      </c>
      <c r="SZ1" s="17" t="str">
        <f t="shared" si="7"/>
        <v xml:space="preserve">Extracción de arcillas de uso industrial, caliza, caolín y bentonitas, incluye la extracción manual o mecánica y las operaciones de trituración, tamizado, lavado, mezcla y almacenamiento del material </v>
      </c>
      <c r="TA1" s="17" t="str">
        <f t="shared" si="7"/>
        <v>Extracción de arcillas de uso industrial, caliza, caolín y bentonitas, incluye la extracción subterránea de caliza y dolomita sin calcinar (rocas carbonatadas), el transporte dentro y fuera de la mina</v>
      </c>
      <c r="TB1" s="17" t="str">
        <f t="shared" si="7"/>
        <v>Extracción de carbón lignito, incluye la extracción de carbón lignito (carbón pardo) en minas a cielo abierto, incluso la minería a través de métodos de licuefacción.</v>
      </c>
      <c r="TC1" s="17" t="str">
        <f t="shared" si="7"/>
        <v>Extracción de carbón lignito, incluye la extracción de carbón lignito (carbón pardo), en minas subterráneas, incluso la minería a través de métodos de licuefacción.</v>
      </c>
      <c r="TD1" s="17" t="str">
        <f t="shared" si="7"/>
        <v xml:space="preserve">Extracción de carbón lignito, incluye las labores de lavado, deshidratación, pulverización u otras operaciones. </v>
      </c>
      <c r="TE1" s="17" t="str">
        <f t="shared" si="7"/>
        <v>Extracción de esmeraldas, piedras preciosas y semipreciosas, incluye la extracción todas las variedades de esmeraldas en bruto, sin trabajar: simplemente hendidas o desbastadas, extracción de otras pi</v>
      </c>
      <c r="TF1" s="17" t="str">
        <f t="shared" si="7"/>
        <v>Extracción de gas natural, incluye la extracción de hidrocarburos condensados.</v>
      </c>
      <c r="TG1" s="17" t="str">
        <f t="shared" si="7"/>
        <v>Extracción de gas natural, incluye la extracción de hidrocarburos líquidos obtenidos a través de licuefacción o pirolisis.</v>
      </c>
      <c r="TH1" s="17" t="str">
        <f t="shared" si="7"/>
        <v>Extracción de gas natural, incluye la producción de hidrocarburos crudos en estado gaseoso (gas natural), el drenaje y separación de las fracciones líquidas, la desulfuración del gas.</v>
      </c>
      <c r="TI1" s="17" t="str">
        <f t="shared" si="7"/>
        <v>Extracción de halita (sal), incluye la extracción de halita (sal) por evaporación de agua marina, salinas marinas.</v>
      </c>
      <c r="TJ1" s="17" t="str">
        <f t="shared" si="7"/>
        <v>Extracción de halita (sal), incluye la extracción de sal del subsuelo, la extracción de sal de roca (sal gema), la extracción de sal del subsuelo, incluso mediante disolución con agua dulce de los clo</v>
      </c>
      <c r="TK1" s="17" t="str">
        <f t="shared" si="7"/>
        <v>Extracción de halita (sal), incluye la trituración, la purificación y la refinación (cristalización) de sal cuando el proceso de refinación se lleva a cabo en el sitio de la extracción por el producto</v>
      </c>
      <c r="TL1" s="17" t="str">
        <f t="shared" si="7"/>
        <v>Extracción de hulla (carbón de piedra), incluye la explotación del mineral por el método de licuefacción, al igual que los procesos de beneficio como el lavado, el cribado (tamizado), la clasificación</v>
      </c>
      <c r="TM1" s="17" t="str">
        <f t="shared" si="7"/>
        <v>Extracción de hulla (carbón de piedra), incluye la extracción de diversos tipos de hulla: antracita, carbones bituminosos u otros tipos de carbón mineral por el método subterráneo comprende labores de</v>
      </c>
      <c r="TN1" s="17" t="str">
        <f t="shared" si="7"/>
        <v>Extracción de hulla (carbón de piedra), incluye la extracción de diversos tipos de hulla: antracita, carbones bituminosos u otros tipos de carbón mineral por el método, superficial o a cielo abierto.</v>
      </c>
      <c r="TO1" s="17" t="str">
        <f t="shared" si="7"/>
        <v>Extracción de hulla (carbón de piedra), incluye las operaciones para recuperar el carbón mineral de escombreras.</v>
      </c>
      <c r="TP1" s="17" t="str">
        <f t="shared" si="7"/>
        <v>Extracción de madera, incluye la extracción y transformación de madera en (bruto descortezada y simplemente escuadrada).</v>
      </c>
      <c r="TQ1" s="17" t="str">
        <f t="shared" si="7"/>
        <v>Extracción de madera, incluye la producción de madera para industrias manufactureras; de troncos de madera para su utilización en bruto, como puntales, estacas, cercas y postes.</v>
      </c>
      <c r="TR1" s="17" t="str">
        <f t="shared" si="7"/>
        <v>Extracción de madera, incluye la recolección y producción de leña y producción artesanal de carbón vegetal en bosques.</v>
      </c>
      <c r="TS1" s="17" t="str">
        <f t="shared" si="7"/>
        <v>Extracción de minerales de níquel, incluye la extracción de minerales valorados principalmente por su contenido de níquel, tales como: lateritas ferroniquelíferas, pentlandita y pirrotina para la obte</v>
      </c>
      <c r="TT1" s="17" t="str">
        <f t="shared" si="7"/>
        <v>Extracción de minerales de uranio y torio, incluye la extracción de minerales valorados principalmente por su contenido de uranio y de torio (pecblenda, etc.).</v>
      </c>
      <c r="TU1" s="17" t="str">
        <f t="shared" si="7"/>
        <v>Extracción de minerales de uranio y torio, incluye la producción de torta amarilla (yellowcake); que se obtiene de la concentración del óxido de uranio extraído de las minas</v>
      </c>
      <c r="TV1" s="17" t="str">
        <f t="shared" si="7"/>
        <v>Extracción de minerales para la fabricación de abonos y productos químicos, incluye la extracción de minerales de potasio, nitrógeno, fósforo y azufre nativo o combinado con otros elementos formando s</v>
      </c>
      <c r="TW1" s="17" t="str">
        <f t="shared" si="7"/>
        <v>Extracción de minerales para la fabricación de abonos y productos químicos, incluye la extracción de minerales ferrosos valorados principalmente por su contenido de pirita y pirrotina, que son sulfuro</v>
      </c>
      <c r="TX1" s="17" t="str">
        <f t="shared" si="7"/>
        <v>Extracción de minerales para la fabricación de abonos y productos químicos, incluye la extracción de tierras colorantes y otros minerales estimados principalmente por ser fuente de sustancias químicas</v>
      </c>
      <c r="TY1" s="17" t="str">
        <f t="shared" si="7"/>
        <v xml:space="preserve">Extracción de minerales para la fabricación de abonos y productos químicos, incluye la extracción, transporte y trituración del mineral de mena como pirita, calcopirita, cinabrio, covelita, estibina, </v>
      </c>
      <c r="TZ1" s="17" t="str">
        <f t="shared" si="7"/>
        <v>Extracción de oro y otros metales preciosos, incluye la extracción de los metales preciosos se realiza a través del método de veta o filón, que consiste en la extracción manual, mecanizada o semimecan</v>
      </c>
      <c r="UA1" s="17" t="str">
        <f t="shared" si="7"/>
        <v>Extracción de oro y otros metales preciosos, incluye la extracción de oro o platino de aluviones (concentración de mineral en el lecho de los ríos), el cual se realiza por diferentes sistemas de extra</v>
      </c>
      <c r="UB1" s="17" t="str">
        <f t="shared" si="7"/>
        <v>Extracción de oro y otros metales preciosos, incluye la extracción de oro, plata y otros metales del grupo del platino (osmio, iridio, rodio, rutenio y paladio) en los lechos de los ríos y aluviones e</v>
      </c>
      <c r="UC1" s="17" t="str">
        <f t="shared" si="7"/>
        <v>Extracción de otros minerales metalíferos no ferrosos n.c.p., incluye la extracción de todos los minerales de metales no ferrosos (excepto níquel, uranio, torio), minerales de aluminio (bauxita), cobr</v>
      </c>
      <c r="UD1" s="17" t="str">
        <f t="shared" si="7"/>
        <v xml:space="preserve">Extracción de otros minerales metalíferos no ferrosos n.c.p., incluye plantas de beneficio o tratamiento de minerales metálicos. </v>
      </c>
      <c r="UE1" s="17" t="str">
        <f t="shared" si="7"/>
        <v>Extracción de otros minerales no metálicos n.c.p., incluye la extracción en minas y canteras de minerales y otros materiales n.c.p., extracción de feldespatos en especial las variedades ortoclasa, mic</v>
      </c>
      <c r="UF1" s="17" t="str">
        <f t="shared" si="7"/>
        <v>Extracción de otros minerales no metálicos n.c.p., incluye la extracción y aglomeración de turba.</v>
      </c>
      <c r="UG1" s="17" t="str">
        <f t="shared" si="7"/>
        <v>Extracción de otros minerales no metálicos n.c.p., incluye las plantas de beneficio o tratamiento de minerales no metálicos.</v>
      </c>
      <c r="UH1" s="17" t="str">
        <f t="shared" si="7"/>
        <v>Extracción de petróleo crudo, incluye extracción de petróleo crudo, condensado y bitumen por perforación de pozos en yacimientos sobre tierra o plataformas marinas, el drenado y separación de fraccion</v>
      </c>
      <c r="UI1" s="17" t="str">
        <f t="shared" si="7"/>
        <v>Extracción de petróleo crudo, incluye la extracción y producción de petróleo crudo, de esquistos y arenas bituminosas.</v>
      </c>
      <c r="UJ1" s="17" t="str">
        <f t="shared" si="7"/>
        <v>Extracción de petróleo crudo, incluye los procesos siguientes: decantación, desalinización, deshidratación, estabilización, eliminación de fracciones muy livianas y otros procesos, siempre y cuando no</v>
      </c>
      <c r="UK1" s="17" t="str">
        <f t="shared" si="7"/>
        <v xml:space="preserve">Extracción de piedra, arena, arcillas comunes, yeso y anhidrita, incluye extracción de yeso y anhidrita. </v>
      </c>
      <c r="UL1" s="17" t="str">
        <f t="shared" si="7"/>
        <v>Extracción de piedra, arena, arcillas comunes, yeso y anhidrita, incluye la actividad de explotación y extracción de arena de río, grava y gravilla, la cual va desde la colocación de tambres en los rí</v>
      </c>
      <c r="UM1" s="17" t="str">
        <f t="shared" si="7"/>
        <v xml:space="preserve">Extracción de piedra, arena, arcillas comunes, yeso y anhidrita, incluye la extracción de arena de peña, la arena de río y las arenas lavadas y semilavadas. Las combinaciones en el sitio de acopio de </v>
      </c>
      <c r="UN1" s="17" t="str">
        <f t="shared" si="7"/>
        <v>Extracción de piedra, arena, arcillas comunes, yeso y anhidrita, incluye la extracción y la explotación de canteras para producir piedra para construcción y talla en bruto, tallada en masa o bajo form</v>
      </c>
      <c r="UO1" s="17" t="str">
        <f t="shared" si="7"/>
        <v>Extracción de piedra, arena, arcillas comunes, yeso y anhidrita, incluye las actividades propias de las explotaciones de tipo empresarial, es decir, los procesos de extracción, arranque, acumulación y</v>
      </c>
      <c r="UP1" s="17" t="str">
        <f t="shared" si="7"/>
        <v>Extracción del mineral de hierro, incluye el beneficio, sinterizado y aglomeración de minerales de hierro.</v>
      </c>
      <c r="UQ1" s="17" t="str">
        <f t="shared" si="7"/>
        <v>Extracción del mineral de hierro, incluye la explotación de minas metálicas, tales como: magnetita, hematita, siderita y limonita.</v>
      </c>
      <c r="UR1" s="17" t="str">
        <f t="shared" si="7"/>
        <v>Fabricación cal y yeso, incluye la fabricación de cal viva (caliza y/o dolomita calcinada); cal apagada; cal hidráulica; dolomita calcinada.</v>
      </c>
      <c r="US1" s="17" t="str">
        <f t="shared" si="7"/>
        <v>Fabricación de abonos y compuestos inorgánicos nitrogenados , como el amoníaco y derivados como cloruro de amonio, sulfatos y carbonatos de amonio; ácido nítrico y sulfonítrico y sus sales como los ni</v>
      </c>
      <c r="UT1" s="17" t="str">
        <f t="shared" si="7"/>
        <v>Fabricación de abonos y compuestos inorgánicos nitrogenados, incluye la producción de abonos puros mezclados o compuestos: nitrogenados, fosfáticos y potásicos, elaborados mediante mezcla de minerales</v>
      </c>
      <c r="UU1" s="17" t="str">
        <f t="shared" ref="UU1:XF1" si="8">LEFT(UU2,200)</f>
        <v>Fabricación de aeronaves, naves espaciales y de maquinaria conexa, incluye fabricación de aparatos de entrenamiento de vuelo en tierra, simuladores de vuelo, artefactos y dispositivos para el aterriza</v>
      </c>
      <c r="UV1" s="17" t="str">
        <f t="shared" si="8"/>
        <v>Fabricación de aeronaves, naves espaciales y de maquinaria conexa, incluye fabricación de hélices, rotores de helicóptero y palas de hélice propulsada, motores, turborreactores, turbopropulsores y tur</v>
      </c>
      <c r="UW1" s="17" t="str">
        <f t="shared" si="8"/>
        <v>Fabricación de aeronaves, naves espaciales y de maquinaria conexa, incluye fabricación de naves espaciales equipadas o no para la vida en el espacio, vehículos de lanzamiento de naves espaciales. Lanz</v>
      </c>
      <c r="UX1" s="17" t="str">
        <f t="shared" si="8"/>
        <v>Fabricación de aeronaves, naves espaciales y de maquinaria conexa, incluye fabricación de vehículos aéreos de ala fija y manejo por tripulaciones utilizados para el transporte de mercancías y pasajero</v>
      </c>
      <c r="UY1" s="17" t="str">
        <f t="shared" si="8"/>
        <v>Fabricación de aeronaves, naves espaciales y de maquinaria conexa, incluye fabricación de vehículos aéreos más pesados del aire, motorizadas o no, aparatos más livianos que el aire, globos, dirigibles</v>
      </c>
      <c r="UZ1" s="17" t="str">
        <f t="shared" si="8"/>
        <v xml:space="preserve">Fabricación de aeronaves, naves espaciales y de maquinaria conexa, incluye la fabricación y ensamble de aeronaves, turborreactores, turbohélices y sus partes y piezas, fabricación de vehículos aéreos </v>
      </c>
      <c r="VA1" s="17" t="str">
        <f t="shared" si="8"/>
        <v>Fabricación de aeronaves, naves espaciales y de maquinaria conexa, incluye la reconstrucción o conversión en fábrica de aeronaves y de motores de aeronaves, fabricación de motores de reacción: estator</v>
      </c>
      <c r="VB1" s="17" t="str">
        <f t="shared" si="8"/>
        <v>Fabricación de aparatos de distribución y control de la energía eléctrica, incluye la fabricación de disyuntores de circuitos de energía; relés, tableros, paneles, consolas; mesas, cajas y otras bases</v>
      </c>
      <c r="VC1" s="17" t="str">
        <f t="shared" si="8"/>
        <v xml:space="preserve">Fabricación de aparatos de uso doméstico, incluye el mantenimiento y reparación de aparatos y equipo doméstico cuando se realizan en la misma unidad que los produce. </v>
      </c>
      <c r="VD1" s="17" t="str">
        <f t="shared" si="8"/>
        <v>Fabricación de aparatos de uso doméstico, incluye fabricación de máquinas de lavar y secar, secadoras, refrigeradores, congeladores, equipo de lavandería, aspiradoras, lavaplatos, aparatos para prepar</v>
      </c>
      <c r="VE1" s="17" t="str">
        <f t="shared" si="8"/>
        <v>Fabricación de aparatos de uso doméstico, incluye la fabricación de electrodomésticos como:  ventiladores, aparatos de peluquería termoeléctricos (secadores, peines, cepillos, rizadores), planchas elé</v>
      </c>
      <c r="VF1" s="17" t="str">
        <f t="shared" si="8"/>
        <v>Fabricación de aparatos electrónicos de consumo, incluye la  fabricación de monitores y pantallas de televisión, receptores de radio incluso aparatos con dispositivos de grabación y de reproducción de</v>
      </c>
      <c r="VG1" s="17" t="str">
        <f t="shared" si="8"/>
        <v>Fabricación de aparatos electrónicos de consumo, incluye la fabricación de videograbadoras y equipos electrónicos de grabación similares; amplificación para instrumentos musicales y sistemas de amplif</v>
      </c>
      <c r="VH1" s="17" t="str">
        <f t="shared" si="8"/>
        <v>Fabricación de armas y municiones, incluye la fabricación de aparatos explosivos tales como bombas, granadas de mano, granadas de fusil, granadas de gas, granadas incendiarias y similares, minas y tor</v>
      </c>
      <c r="VI1" s="17" t="str">
        <f t="shared" si="8"/>
        <v xml:space="preserve">Fabricación de armas y municiones, incluye la fabricación de armamento pesado (piezas de artillería, cañones móviles, incluidos aquellos montados en vagones de ferrocarril, lanzallamas, lanzacohetes, </v>
      </c>
      <c r="VJ1" s="17" t="str">
        <f t="shared" si="8"/>
        <v xml:space="preserve">Fabricación de armas y municiones, incluye la fabricación de armas ligeras (revólveres, pistolas, rifles , carabinas, escopetas, subametralladoras); de fuego y artefactos similares utilizados para la </v>
      </c>
      <c r="VK1" s="17" t="str">
        <f t="shared" si="8"/>
        <v>Fabricación de armas y municiones, incluye la fabricación de misiles balísticos de corto y mediano alcance, cohetes de combate y proyectiles para tanques de guerra.</v>
      </c>
      <c r="VL1" s="17" t="str">
        <f t="shared" si="8"/>
        <v>Fabricación de armas y municiones, incluye la fabricación de municiones tales como: cartuchos, proyectiles, perdigones, balines, diábolos, arpones, flechas, entre otros.</v>
      </c>
      <c r="VM1" s="17" t="str">
        <f t="shared" si="8"/>
        <v>Fabricación de artículos de cuchillería, herramientas de mano y artículos de ferretería, incluye la fabricación de accesorios intercambiables para herramientas de mano, motorizadas o no y para máquina</v>
      </c>
      <c r="VN1" s="17" t="str">
        <f t="shared" si="8"/>
        <v>Fabricación de artículos de cuchillería, herramientas de mano y artículos de ferretería, incluye la fabricación de cerraduras, candados, pasadores, llaves y otros accesorios para edificios, muebles, v</v>
      </c>
      <c r="VO1" s="17" t="str">
        <f t="shared" si="8"/>
        <v>Fabricación de artículos de cuchillería, herramientas de mano y artículos de ferretería, incluye la fabricación de cuchillos y navajas, artículos de cuchillería, hojas de afeitar, tijeras, cucharas, t</v>
      </c>
      <c r="VP1" s="17" t="str">
        <f t="shared" si="8"/>
        <v>Fabricación de artículos de cuchillería, herramientas de mano y artículos de ferretería, incluye la fabricación de espadas, bayonetas y armas similares.</v>
      </c>
      <c r="VQ1" s="17" t="str">
        <f t="shared" si="8"/>
        <v>Fabricación de artículos de hormigón, cemento y yeso, incluye la fabricación de artículos de asbesto -cemento, fibrocemento de celulosa o materiales similares como: láminas lisas y onduladas, tableros</v>
      </c>
      <c r="VR1" s="17" t="str">
        <f t="shared" si="8"/>
        <v>Fabricación de artículos de hormigón, cemento y yeso, incluye la fabricación de componentes estructurales prefabricados de cemento, yeso, hormigón o piedra artificial para obras de construcción o de i</v>
      </c>
      <c r="VS1" s="17" t="str">
        <f t="shared" si="8"/>
        <v>Fabricación de artículos de hormigón, cemento y yeso, incluye la fabricación de materiales de construcción compuestos de sustancias vegetales (lana de madera, paja, cañas, juncos), aglomeradas con cem</v>
      </c>
      <c r="VT1" s="17" t="str">
        <f t="shared" si="8"/>
        <v>Fabricación de artículos de hormigón, cemento y yeso, incluye la fabricación de mezclas preparadas y secas para la elaboración de hormigón y mortero constituidas por arena, piedra, sustancia aglomeran</v>
      </c>
      <c r="VU1" s="17" t="str">
        <f t="shared" si="8"/>
        <v>Fabricación de artículos de hormigón, cemento y yeso, incluye la fabricación de otros artículos de hormigón, cemento y yeso tales como estatuas, muebles, bajorrelieves y altorrelieves, jarrones, macet</v>
      </c>
      <c r="VV1" s="17" t="str">
        <f t="shared" si="8"/>
        <v>Fabricación de artículos de piel, incluye la fabricación de artículos confeccionados con piel: prendas de vestir y accesorios de piel (excepto gorros, sombreros, entre otros); artículos de piel confec</v>
      </c>
      <c r="VW1" s="17" t="str">
        <f t="shared" si="8"/>
        <v>Fabricación de artículos de plástico n.c.p., incluye fabricación de señales de plástico, colchones de material plástico, piedra artificial, artículos de tocador, cintas autoadhesivas, hormas para zapa</v>
      </c>
      <c r="VX1" s="17" t="str">
        <f t="shared" si="8"/>
        <v>Fabricación de artículos de plástico n.c.p., incluye la fabricación de artículos plásticos para envase de mercancías tales como: bolsas, sacos, cajones, frascos, botellas, garrafones y similares de pl</v>
      </c>
      <c r="VY1" s="17" t="str">
        <f t="shared" si="8"/>
        <v>Fabricación de artículos de plástico n.c.p., La fabricación de artículos a partir del plástico en cualquiera de sus formas básicas, incluye fabricación de papel de colgadura de material plástico, acce</v>
      </c>
      <c r="VZ1" s="17" t="str">
        <f t="shared" si="8"/>
        <v>Fabricación de artículos de punto y ganchillo, incluye la fabricación de jerséis, suéteres, chalecos y artículos análogos de punto y ganchillo.</v>
      </c>
      <c r="WA1" s="17" t="str">
        <f t="shared" si="8"/>
        <v>Fabricación de artículos de punto y ganchillo, incluye la tejeduría de artículos tales como camisetas de todo tipo, panty-medias, leotardos (trusas), artículos de calcetería, medias, calcetines y artí</v>
      </c>
      <c r="WB1" s="17" t="str">
        <f t="shared" si="8"/>
        <v>Fabricación de artículos de viaje, bolsos de mano y artículos similares elaborados en cuero y fabricación de artículos de talabartería y guarnicionería, incluye la fabricación de artículos  de cuero n</v>
      </c>
      <c r="WC1" s="17" t="str">
        <f t="shared" si="8"/>
        <v>Fabricación de artículos de viaje, bolsos de mano y artículos similares elaborados en cuero y fabricación de artículos de talabartería y guarnicionería, incluye la fabricación de artículos de cuero na</v>
      </c>
      <c r="WD1" s="17" t="str">
        <f t="shared" si="8"/>
        <v>Fabricación de artículos de viaje, bolsos de mano y artículos similares elaborados en cuero y fabricación de artículos de talabartería y guarnicionería, incluye la fabricación de artículos diversos de</v>
      </c>
      <c r="WE1" s="17" t="str">
        <f t="shared" si="8"/>
        <v>Fabricación de artículos de viaje, bolsos de mano y artículos similares elaborados en cuero y fabricación de artículos de talabartería y guarnicionería, incluye la fabricación de otros artículos de cu</v>
      </c>
      <c r="WF1" s="17" t="str">
        <f t="shared" si="8"/>
        <v>Fabricación de artículos de viaje, bolsos de mano y artículos similares; artículos de talabartería y guarnicionería elaborados en otros materiales, incluye fabricación de correas para reloj no metálic</v>
      </c>
      <c r="WG1" s="17" t="str">
        <f t="shared" si="8"/>
        <v>Fabricación de artículos de viaje, bolsos de mano y artículos similares; artículos de talabartería y guarnicionería elaborados en otros materiales, incluye la fabricación de maletas, maletines, morral</v>
      </c>
      <c r="WH1" s="17" t="str">
        <f t="shared" si="8"/>
        <v>Fabricación de artículos y equipo para la práctica del deporte, incluye la fabricación de artículos deportivos y de atletismo (excepto prendas de vestir y calzado), artículos y equipo de cualquier mat</v>
      </c>
      <c r="WI1" s="17" t="str">
        <f t="shared" si="8"/>
        <v>Fabricación de artículos y equipo para la práctica del deporte, incluye la fabricación de artículos para la práctica de deportes acuáticos (buceo, natación, entre otros); artículos para la pesca depor</v>
      </c>
      <c r="WJ1" s="17" t="str">
        <f t="shared" si="8"/>
        <v>Fabricación de artículos y equipo para la práctica del deporte, incluye la fabricación de guantes y gorros de cuero, cascos, cinturones y demás accesorios especiales, incluso artículos de protección (</v>
      </c>
      <c r="WK1" s="17" t="str">
        <f t="shared" si="8"/>
        <v>Fabricación de artículos y equipo para la práctica del deporte, incluye la fabricación de los equipos o sets completos para la práctica de los deportes, que incluyan estuches, cestas, bolsas, soportes</v>
      </c>
      <c r="WL1" s="17" t="str">
        <f t="shared" si="8"/>
        <v xml:space="preserve">Fabricación de bicicletas y de sillas de ruedas para personas con discapacidad, incluye fabricación de partes y piezas de bicicletas  y de sillas de ruedas para personas con discapacidad. </v>
      </c>
      <c r="WM1" s="17" t="str">
        <f t="shared" si="8"/>
        <v>Fabricación de bicicletas y de sillas de ruedas para personas con discapacidad, incluye la fabricación de bicicletas, triciclos, sillas de ruedas motorizada o no, velocípedos equipados con una o más r</v>
      </c>
      <c r="WN1" s="17" t="str">
        <f t="shared" si="8"/>
        <v>Fabricación de calzado de cuero y piel, con cualquier tipo de suela, incluye fabricación mecanizada de calzado deportivo o casual elaborado en cuero.</v>
      </c>
      <c r="WO1" s="17" t="str">
        <f t="shared" si="8"/>
        <v>Fabricación de calzado de cuero y piel, con cualquier tipo de suela, incluye la fabricación y reparación mecanizada de calzado de cuero y piel con cualquier tipo de suela, botas o zapatos con partes d</v>
      </c>
      <c r="WP1" s="17" t="str">
        <f t="shared" si="8"/>
        <v xml:space="preserve">Fabricación de calzado de cuero y piel, con cualquier tipo de suela, incluye la fabricación, reparación y trabajo a mano de calzado de cuero y piel con cualquier tipo de suela. </v>
      </c>
      <c r="WQ1" s="17" t="str">
        <f t="shared" si="8"/>
        <v>Fabricación de carrocerías para vehículos automotores; fabricación de remolques y semirremolques, incluye la fabricación de carrocerías  (incluidas las cabinas) diseñadas para ser montadas sobre chasi</v>
      </c>
      <c r="WR1" s="17" t="str">
        <f t="shared" si="8"/>
        <v xml:space="preserve">Fabricación de carrocerías para vehículos automotores; fabricación de remolques y semirremolques, incluye la fabricación de contenedores (incluso contenedores para el transporte de fluidos), ensamble </v>
      </c>
      <c r="WS1" s="17" t="str">
        <f t="shared" si="8"/>
        <v xml:space="preserve">Fabricación de caucho sintético en formas primarias líquidos y pastas (incluido el látex, aunque esté prevulcanizado, y además dispersiones y disoluciones), bloques irregulares, trozos, balas, polvo, </v>
      </c>
      <c r="WT1" s="17" t="str">
        <f t="shared" si="8"/>
        <v>Fabricación de caucho sintético en formas primarias, líquidos y pastas (incluido el látex, aunque esté prevulcanizado, y además dispersiones y disoluciones), bloques irregulares, trozos, balas, polvo,</v>
      </c>
      <c r="WU1" s="17" t="str">
        <f t="shared" si="8"/>
        <v>Fabricación de caucho sintético en formas primarias, líquidos y pastas (incluido el látex, aunque esté prevulcanizado, y además dispersiones y disoluciones), bloques irregulares, trozos, balas, polvo,</v>
      </c>
      <c r="WV1" s="17" t="str">
        <f t="shared" si="8"/>
        <v>Fabricación de cemento y yeso, incluye la fabricación de clinkers y cementos hidráulicos, incluidos cemento portland, cemento aluminoso, cemento de escorias y cemento hipersulfatado; yesos a partir de</v>
      </c>
      <c r="WW1" s="17" t="str">
        <f t="shared" si="8"/>
        <v>Fabricación de cojinetes, engranajes, trenes de engranajes y piezas de transmisión incluye la fabricación de cojinetes de bola y de rodillo, incluso bolas, agujas, rodillos, anillos de rodadura, anill</v>
      </c>
      <c r="WX1" s="17" t="str">
        <f t="shared" si="8"/>
        <v>Fabricación de colchones y somieres, incluye la fabricación de colchones con muelles, rellenos o guarnecidos de caucho o plástico, la fabricación de somieres y de bases para colchones.</v>
      </c>
      <c r="WY1" s="17" t="str">
        <f t="shared" si="8"/>
        <v xml:space="preserve">Fabricación de componentes y tableros electrónicos, incluye fabricación de partes y piezas electrónicas componentes de computadoras; de tarjetas, tableros o placas de circuitos impresos; </v>
      </c>
      <c r="WZ1" s="17" t="str">
        <f t="shared" si="8"/>
        <v>Fabricación de componentes y tableros electrónicos, incluye la fabricación de partes componentes de pantallas (plasma, polímero, LCD); diodos emisores de luz (LED); cables de impresora, cables de moni</v>
      </c>
      <c r="XA1" s="17" t="str">
        <f t="shared" si="8"/>
        <v>Fabricación de componentes y tableros electrónicos, incluye la fabricación de semiconductores y de otros componentes para aplicaciones electrónicas; componentes electrónicos, microprocesadores, circui</v>
      </c>
      <c r="XB1" s="17" t="str">
        <f t="shared" si="8"/>
        <v>Fabricación de componentes y tableros electrónicos, incluye la fabricación de tubos y válvulas electrónicas termoiónicas, de cátodo frío o fotocatódicos (por ejemplo, tubos catódicos de imagen para re</v>
      </c>
      <c r="XC1" s="17" t="str">
        <f t="shared" si="8"/>
        <v xml:space="preserve">Fabricación de computadoras y de equipo periférico, incluye la fabricación y/o ensamble de computadoras centrales, computadores analógicos, unidades de discos ópticos (CD-RW, CD-ROM, DVD-ROM, DVD-RW, </v>
      </c>
      <c r="XD1" s="17" t="str">
        <f t="shared" si="8"/>
        <v xml:space="preserve">Fabricación de computadoras y de equipo periférico, incluye la fabricación y/o ensamble de computadoras electrónicas, microcomputadoras, de escritorio, portátiles, tabletas electrónicas, computadoras </v>
      </c>
      <c r="XE1" s="17" t="str">
        <f t="shared" si="8"/>
        <v>Fabricación de cuerdas, cordeles, cables, bramantes y redes, incluye la fabricación de cuerdas, cordeles, cables, sogas, bramantes y artículos de hilados de fibras textiles, cintas, redes, mallas o si</v>
      </c>
      <c r="XF1" s="17" t="str">
        <f t="shared" si="8"/>
        <v>Fabricación de cuerdas, cordeles, cables, bramantes y redes, incluye la fabricación de productos de cuerda o red tales como las redes de pesca, defensas para embarcaciones, cojines para descarga, esli</v>
      </c>
      <c r="XG1" s="17" t="str">
        <f t="shared" ref="XG1:ZR1" si="9">LEFT(XG2,200)</f>
        <v>Fabricación de dispositivos de cableado, incluye la fabricación de dispositivos de cableado transportadores de corriente y no transportadores de corriente para circuitos eléctricos, independientemente</v>
      </c>
      <c r="XH1" s="17" t="str">
        <f t="shared" si="9"/>
        <v>Fabricación de equipo de irradiación y equipo electrónico de uso médico y terapéutico, incluye fabricación y mantenimiento  de aparatos, de irradiación, electro médicos y electro terapéuticos, industr</v>
      </c>
      <c r="XI1" s="17" t="str">
        <f t="shared" si="9"/>
        <v>Fabricación de equipo de irradiación y equipo electrónico de uso médico y terapéutico, incluye la fabricación y mantenimiento de aparatos electromédicos y electroterapéuticos tales como: equipos médic</v>
      </c>
      <c r="XJ1" s="17" t="str">
        <f t="shared" si="9"/>
        <v>Fabricación de equipo de medición, prueba, navegación y control, incluye fabricación de equipos de prueba de emisiones automotrices, aparatos para ensayar y regular los motores de vehículos mediante e</v>
      </c>
      <c r="XK1" s="17" t="str">
        <f t="shared" si="9"/>
        <v>Fabricación de equipo de medición, prueba, navegación y control, incluye fabricación de máquinas y aparatos de ensayo para determinar las propiedades físicas de materiales; máquinas y aparatos para es</v>
      </c>
      <c r="XL1" s="17" t="str">
        <f t="shared" si="9"/>
        <v>Fabricación de equipo de medición, prueba, navegación y control, incluye la fabricación de  instrumentos y aparatos de geofísica tales como sismómetros y sismógrafos para registrar la hora, la duració</v>
      </c>
      <c r="XM1" s="17" t="str">
        <f t="shared" si="9"/>
        <v>Fabricación de equipo de medición, prueba, navegación y control, incluye la fabricación de aparatos para medir y verificar magnitudes eléctricas, por ejemplo, osciloscopios y oscilógrafos que registra</v>
      </c>
      <c r="XN1" s="17" t="str">
        <f t="shared" si="9"/>
        <v>Fabricación de equipo de medición, prueba, navegación y control, incluye la fabricación de aparatos para medir y verificar magnitudes no eléctricas; por ejemplo, detectores y contadores de radiaciones</v>
      </c>
      <c r="XO1" s="17" t="str">
        <f t="shared" si="9"/>
        <v xml:space="preserve">Fabricación de equipo de medición, prueba, navegación y control, incluye la fabricación de instrumentos de análisis de laboratorio (equipos de análisis de sangre). escalas de laboratorio, incubadoras </v>
      </c>
      <c r="XP1" s="17" t="str">
        <f t="shared" si="9"/>
        <v>Fabricación de equipo de medición, prueba, navegación y control, incluye la fabricación de instrumentos y aparatos de navegación marítima o fluvial tales como compases de navegación (ejemplo: compases</v>
      </c>
      <c r="XQ1" s="17" t="str">
        <f t="shared" si="9"/>
        <v>Fabricación de equipo de medición, prueba, navegación y control, incluye la fabricación de instrumentos y aparatos diseñados especialmente para las telecomunicaciones tales como diafonómetros, hipsóme</v>
      </c>
      <c r="XR1" s="17" t="str">
        <f t="shared" si="9"/>
        <v xml:space="preserve">Fabricación de equipo de medición, prueba, navegación y control, incluye la fabricación de otros instrumentos, aparatos o máquinas de medición, verificación o ensayo: termómetros de líquido, de metal </v>
      </c>
      <c r="XS1" s="17" t="str">
        <f t="shared" si="9"/>
        <v>Fabricación de equipo de medición, prueba, navegación y control, incluye la fabricación de radares; instrumentos para el monitoreo del funcionamiento de los motores de avión. Por ejemplo: tacómetros (</v>
      </c>
      <c r="XT1" s="17" t="str">
        <f t="shared" si="9"/>
        <v>Fabricación de equipos  eléctricos de iluminación, incluye  accesorios de iluminación para techos, juegos de luces para árboles de navidad;  candelabros eléctricos., la fabricación de leña (tipo chime</v>
      </c>
      <c r="XU1" s="17" t="str">
        <f t="shared" si="9"/>
        <v>Fabricación de equipos  eléctricos de iluminación, incluye la fabricación de bombillas y tubos eléctricos de luz y partes y componentes (excepto bulbos vacíos en vidrio para bombillas eléctricas de lu</v>
      </c>
      <c r="XV1" s="17" t="str">
        <f t="shared" si="9"/>
        <v>Fabricación de equipos de comunicación, incluye la fabricación de aparatos transmisores de radiotelefonía, radiotelegrafía, radiodifusión o televisión que incorporen o no aparatos receptores o aparato</v>
      </c>
      <c r="XW1" s="17" t="str">
        <f t="shared" si="9"/>
        <v>Fabricación de equipos de comunicación, incluye la fabricación de equipos de emisión de radio y televisión, equipo de telecomunicación para satélites.</v>
      </c>
      <c r="XX1" s="17" t="str">
        <f t="shared" si="9"/>
        <v xml:space="preserve">Fabricación de equipos de comunicación, incluye la fabricación de equipos equipo de transmisión de datos: puentes, enrutadores (routers), puertas de acceso, y bocas de conexión de paneles de control; </v>
      </c>
      <c r="XY1" s="17" t="str">
        <f t="shared" si="9"/>
        <v>Fabricación de equipos de comunicación, incluye la fabricación de sistemas de alarma contra incendio y robo, que envían señales a una estación de control; aparatos infrarrojos (ej. control remoto).</v>
      </c>
      <c r="XZ1" s="17" t="str">
        <f t="shared" si="9"/>
        <v>Fabricación de equipos de comunicación, incluye la fabricación de teléfonos inalámbricos; equipos para centrales telefónicas; citófonos, teléfonos y equipo de fax incluyendo máquinas contestadoras; PB</v>
      </c>
      <c r="YA1" s="17" t="str">
        <f t="shared" si="9"/>
        <v>Fabricación de equipos de elevación y manipulación, incluye la fabricación de máquinas para mover físicamente materiales, mercancías y personas distintas de los vehículos de circulación por carretera;</v>
      </c>
      <c r="YB1" s="17" t="str">
        <f t="shared" si="9"/>
        <v>Fabricación de equipos de elevación y manipulación, incluye la fabricación de teleféricos, transportadores por cable y funiculares; escaleras mecánicas y pasarelas móviles; manipuladores mecánicos y r</v>
      </c>
      <c r="YC1" s="17" t="str">
        <f t="shared" si="9"/>
        <v>Fabricación de equipos de potencia hidráulica y neumática incluye la fabricación de componentes para equipos de potencia hidráulica y neumática (incluyendo bombas y motores hidráulicos, cilindros hidr</v>
      </c>
      <c r="YD1" s="17" t="str">
        <f t="shared" si="9"/>
        <v>Fabricación de equipos eléctricos de iluminación, incluye la fabricación e instalación de avisos y carteles iluminados, placas de matrícula iluminadas y otros anuncios similares y de equipos de ilumin</v>
      </c>
      <c r="YE1" s="17" t="str">
        <f t="shared" si="9"/>
        <v>Fabricación de fibras sintéticas y artificiales, incluye la  fabricación de fibras sintéticas elaboradas a partir de polímeros sintéticos que provienen de etileno, propileno, acrilonitrilo como los po</v>
      </c>
      <c r="YF1" s="17" t="str">
        <f t="shared" si="9"/>
        <v>Fabricación de fibras sintéticas y artificiales, incluye la fabricación de hilados a partir de fibras continuas, discontinuas o filamentos sintéticos o artificiales, texturizados o no, retorcidos o ca</v>
      </c>
      <c r="YG1" s="17" t="str">
        <f t="shared" si="9"/>
        <v>Fabricación de fibras sintéticas y artificiales, incluye las fibras proteicas o proteínicas, de origen animal o vegetal, fibras algínicas, obtenidas por transformación de ciertas algas.</v>
      </c>
      <c r="YH1" s="17" t="str">
        <f t="shared" si="9"/>
        <v xml:space="preserve">Fabricación de formas básicas de caucho y otros productos de caucho n.c.p., incluye la fabricación de formas básicas tales como planchas, láminas, varillas, tiras, barras, mangueras de caucho, bandas </v>
      </c>
      <c r="YI1" s="17" t="str">
        <f t="shared" si="9"/>
        <v>Fabricación de formas básicas de caucho y otros productos de caucho, n.c.p., incluye fabricación de hule, de tejidos textiles impregnados, revestidos, recubiertos o laminados con caucho, el encauchado</v>
      </c>
      <c r="YJ1" s="17" t="str">
        <f t="shared" si="9"/>
        <v xml:space="preserve">Fabricación de formas básicas de caucho y otros productos de caucho, n.c.p., incluye la fabricación de artículos higiénicos y de farmacia, hilos, cuerdas de caucho, guantes, prendas de vestir, trajes </v>
      </c>
      <c r="YK1" s="17" t="str">
        <f t="shared" si="9"/>
        <v>Fabricación de formas básicas de caucho y otros productos de caucho, n.c.p., incluye la fabricación de grifos, llaves de paso, válvulas y artefactos similares de caucho vulcanizado no endurecido; part</v>
      </c>
      <c r="YL1" s="17" t="str">
        <f t="shared" si="9"/>
        <v>Fabricación de formas básicas de caucho y otros productos de caucho, n.c.p., incluye la fabricación de peines de caucho duro, rulos y cepillos de caucho, artículos sexuales, preservativos, chupos para</v>
      </c>
      <c r="YM1" s="17" t="str">
        <f t="shared" si="9"/>
        <v>Fabricación de formas básicas de caucho y otros productos de caucho, n.c.p., incluye la fabricación de productos de caucho acabados o semiacabados; productos de caucho natural o sintético vulcanizado,</v>
      </c>
      <c r="YN1" s="17" t="str">
        <f t="shared" si="9"/>
        <v>Fabricación de formas básicas de caucho y otros productos de caucho, n.c.p., incluye la manufactura de arandelas, conectores y sellos de caucho.</v>
      </c>
      <c r="YO1" s="17" t="str">
        <f t="shared" si="9"/>
        <v>Fabricación de formas básicas de plástico, incluye la elaboración del plástico en formas básicas tales como: monofilamentos (de dimensión transversal mayor a 1 mm), planchas, láminas, barras, varillas</v>
      </c>
      <c r="YP1" s="17" t="str">
        <f t="shared" si="9"/>
        <v>Fabricación de generadores de vapor, excepto calderas de agua caliente para calefacción central, incluye la fabricación de calderas generadoras de vapor de agua y de otros vapores de mediana y alta po</v>
      </c>
      <c r="YQ1" s="17" t="str">
        <f t="shared" si="9"/>
        <v xml:space="preserve">Fabricación de generadores de vapor, excepto calderas de agua caliente para calefacción central, incluye la fabricación de piezas para calderas marinas y de potencia, equipos auxiliares para calderas </v>
      </c>
      <c r="YR1" s="17" t="str">
        <f t="shared" si="9"/>
        <v>Fabricación de generadores de vapor, excepto calderas de agua caliente para calefacción central, incluye la fabricación de reactores nucleares para todos los fines, menos para la separación de isótopo</v>
      </c>
      <c r="YS1" s="17" t="str">
        <f t="shared" si="9"/>
        <v>Fabricación de herramientas manuales con motor, incluye la fabricación de herramienta manual, con motor eléctrico como: taladros, pulidoras, afiladoras, sierras circulares.</v>
      </c>
      <c r="YT1" s="17" t="str">
        <f t="shared" si="9"/>
        <v>Fabricación de herramientas manuales con motor, incluye la fabricación de herramienta manual, de percusión, por combustión o de aire comprimido (neumático) como: martillos mecánicos y neumáticos, rema</v>
      </c>
      <c r="YU1" s="17" t="str">
        <f t="shared" si="9"/>
        <v>Fabricación de hilos y cables eléctricos y de fibra óptica, incluye la fabricación de hilos y cables (incluidos los cables coaxiales) recubiertos con material aislante, cables de fibra óptica recubier</v>
      </c>
      <c r="YV1" s="17" t="str">
        <f t="shared" si="9"/>
        <v>Fabricación de hojas de madera para enchapado; fabricación de tableros contrachapados, tableros laminados, tableros de partículas y otros tableros, paneles, incluye fabricación de madera laminada para</v>
      </c>
      <c r="YW1" s="17" t="str">
        <f t="shared" si="9"/>
        <v>Fabricación de hojas de madera para enchapado; fabricación de tableros contrachapados, tableros laminados, tableros de partículas y otros tableros, paneles, incluye producción de madera aglomerada, de</v>
      </c>
      <c r="YX1" s="17" t="str">
        <f t="shared" si="9"/>
        <v>Fabricación de hornos, hogares y quemadores industriales incluye la fabricación de hornos, hogares (cámaras de combustión) y quemadores industriales y de laboratorio (muflas); La fabricación de equipo</v>
      </c>
      <c r="YY1" s="17" t="str">
        <f t="shared" si="9"/>
        <v>Fabricación de instrumentos musicales, incluye la fabricación artesanal de instrumentos de cuerda, teclado, viento, sonido, percusión y otros, incluidas la fabricación de partes, piezas y accesorios d</v>
      </c>
      <c r="YZ1" s="17" t="str">
        <f t="shared" si="9"/>
        <v>Fabricación de instrumentos musicales, incluye la fabricación de cajas de música, organillos, órganos de vapor, acordeones e instrumentos similares, incluso armónicas, campanas, pájaros cantores mecán</v>
      </c>
      <c r="ZA1" s="17" t="str">
        <f t="shared" si="9"/>
        <v>Fabricación de instrumentos musicales, incluye la fabricación de instrumentos de cuerda incluso los eléctricos y electrónicos, instrumentos de cuerda provistos o no de teclado incluso pianos automátic</v>
      </c>
      <c r="ZB1" s="17" t="str">
        <f t="shared" si="9"/>
        <v xml:space="preserve">Fabricación de instrumentos musicales, incluye la fabricación de instrumentos musicales cuyo sonido se produce, se amplifica y/o sintetiza electrónicamente. </v>
      </c>
      <c r="ZC1" s="17" t="str">
        <f t="shared" si="9"/>
        <v>Fabricación de instrumentos musicales, incluye solamente estuches, bolsas o cajas para guardar instrumentos musicales.</v>
      </c>
      <c r="ZD1" s="17" t="str">
        <f t="shared" si="9"/>
        <v>Fabricación de instrumentos ópticos y equipo fotográfico, incluye la fabricación de cámaras fotográficas (de rollo y digitales) o cinematográficas, esencialmente compuestas por una cámara oscura, un o</v>
      </c>
      <c r="ZE1" s="17" t="str">
        <f t="shared" si="9"/>
        <v>Fabricación de instrumentos ópticos y equipo fotográfico, incluye la fabricación de elementos ópticos de vidrio, cuarzo, excepto el fundido, de espatoflúor, de plástico, de cristales cultivados, prism</v>
      </c>
      <c r="ZF1" s="17" t="str">
        <f t="shared" si="9"/>
        <v>Fabricación de instrumentos ópticos y equipo fotográfico, incluye la fabricación de herramientas ópticas de precisión para operarios de máquinas; comparadores ópticos, microscopios ópticos compuestos,</v>
      </c>
      <c r="ZG1" s="17" t="str">
        <f t="shared" si="9"/>
        <v>Fabricación de instrumentos ópticos y equipo fotográfico, incluye la fabricación de lentes ópticos, telescopios y binoculares, equipo de posicionamiento óptico; elementos ópticos de metal, óxido de ma</v>
      </c>
      <c r="ZH1" s="17" t="str">
        <f t="shared" si="9"/>
        <v>Fabricación de instrumentos, aparatos y materiales médicos y odontológicos (incluido mobiliario), incluye la fabricación de aparatos de laboratorio, instrumentos quirúrgicos, médicos, aparatos y sumin</v>
      </c>
      <c r="ZI1" s="17" t="str">
        <f t="shared" si="9"/>
        <v>Fabricación de instrumentos, aparatos y materiales médicos y odontológicos (incluido mobiliario), incluye la fabricación de aparatos ortésicos y protésicos, incluso bastones y muletas, fajas y braguer</v>
      </c>
      <c r="ZJ1" s="17" t="str">
        <f t="shared" si="9"/>
        <v>Fabricación de instrumentos, aparatos y materiales médicos y odontológicos (incluido mobiliario), incluye la fabricación de aparatos para masajes que trabajan generalmente por fricción, vibración, ent</v>
      </c>
      <c r="ZK1" s="17" t="str">
        <f t="shared" si="9"/>
        <v>Fabricación de instrumentos, aparatos y materiales médicos y odontológicos (incluido mobiliario), incluye la fabricación de empastes y cementos dentales (excepto pegamento para dentaduras postizas), c</v>
      </c>
      <c r="ZL1" s="17" t="str">
        <f t="shared" si="9"/>
        <v xml:space="preserve">Fabricación de instrumentos, aparatos y materiales médicos y odontológicos (incluido mobiliario), incluye la fabricación de mantas, almohadillas con esponjas y paños de algodón quirúrgicos, sabanilla </v>
      </c>
      <c r="ZM1" s="17" t="str">
        <f t="shared" si="9"/>
        <v xml:space="preserve">Fabricación de instrumentos, aparatos y materiales médicos y odontológicos (incluido mobiliario), incluye la fabricación de muebles para medicina, cirugía, odontología y veterinaria tales como, mesas </v>
      </c>
      <c r="ZN1" s="17" t="str">
        <f t="shared" si="9"/>
        <v xml:space="preserve">Fabricación de instrumentos, aparatos y materiales médicos y odontológicos (incluido mobiliario), incluye la fabricación de placas y tornillos para fijar huesos, jeringas, agujas, catéteres, cánulas, </v>
      </c>
      <c r="ZO1" s="17" t="str">
        <f t="shared" si="9"/>
        <v>Fabricación de instrumentos, aparatos y materiales médicos y odontológicos (incluido mobiliario), incluye la fabricación de productos oftalmológicos, anteojos, lentes de sol, lentes graduados a prescr</v>
      </c>
      <c r="ZP1" s="17" t="str">
        <f t="shared" si="9"/>
        <v>Fabricación de jabones y detergentes, preparados para limpiar y pulir; perfumes y preparados de tocador incluye la fabricación de jabones en barra, pastillas, piezas moldeadas, líquidos, pastas o en o</v>
      </c>
      <c r="ZQ1" s="17" t="str">
        <f t="shared" si="9"/>
        <v>Fabricación de jabones y detergentes, preparados para limpiar y pulir; perfumes y preparados de tocador incluye la fabricación de productos orgánicos tensoactivos en formas similares, dispersantes, em</v>
      </c>
      <c r="ZR1" s="17" t="str">
        <f t="shared" si="9"/>
        <v xml:space="preserve">Fabricación de jabones y detergentes, preparados para limpiar y pulir; perfumes y preparados de tocador, incluye la elaboración de betunes y cremas para el cuero, cremas para pisos y la fabricación y </v>
      </c>
      <c r="ZS1" s="17" t="str">
        <f t="shared" ref="ZS1:ACD1" si="10">LEFT(ZS2,200)</f>
        <v>Fabricación de jabones y detergentes, preparados para limpiar y pulir; perfumes y preparados de tocador, incluye la fabricación de otros preparados de perfumería, cosméticos y aromáticos de tocador; p</v>
      </c>
      <c r="ZT1" s="17" t="str">
        <f t="shared" si="10"/>
        <v xml:space="preserve">Fabricación de jabones y detergentes, preparados para limpiar y pulir; perfumes y preparados de tocador, incluye la fabricación de preparados para perfumar o desodorizar ambientes. </v>
      </c>
      <c r="ZU1" s="17" t="str">
        <f t="shared" si="10"/>
        <v xml:space="preserve">Fabricación de jabones y detergentes, preparados para limpiar y pulir; perfumes y preparados de tocador, incluye las preparaciones capilares como los champúes, lacas para fijar el cabello, preparados </v>
      </c>
      <c r="ZV1" s="17" t="str">
        <f t="shared" si="10"/>
        <v>Fabricación de joyas, bisutería y artículos conexos, incluye fabricación de artículos de uso técnico y de laboratorio elaborados con metales preciosos.</v>
      </c>
      <c r="ZW1" s="17" t="str">
        <f t="shared" si="10"/>
        <v>Fabricación de joyas, bisutería y artículos conexos, incluye fabricación de pulseras, objetos personales de metales preciosos y no preciosos, artículos de bisutería.</v>
      </c>
      <c r="ZX1" s="17" t="str">
        <f t="shared" si="10"/>
        <v>Fabricación de joyas, bisutería y artículos conexos, incluye la fabricación y acuñado de monedas (incluso monedas de curso legal), medallas y medallones, sean o no de metales preciosos, grabado de obj</v>
      </c>
      <c r="ZY1" s="17" t="str">
        <f t="shared" si="10"/>
        <v>Fabricación de joyas, bisutería y artículos conexos, incluye la producción de piedras preciosas y semi preciosas cortadas y talladas (pulidas), la fabricación de artículos de joyería y orfebrería.</v>
      </c>
      <c r="ZZ1" s="17" t="str">
        <f t="shared" si="10"/>
        <v>Fabricación de juegos, juguetes y rompecabezas, incluye la fabricación de juegos electrónicos, juegos accionados por monedas, instrumentos musicales de juguete, juegos de tablero, mesas de billar, mes</v>
      </c>
      <c r="AAA1" s="17" t="str">
        <f t="shared" si="10"/>
        <v>Fabricación de juegos, juguetes y rompecabezas, incluye la fabricación de modelos a escala reducida y modelos recreativos similares, rompecabezas, pasatiempos.</v>
      </c>
      <c r="AAB1" s="17" t="str">
        <f t="shared" si="10"/>
        <v xml:space="preserve">Fabricación de juegos, juguetes y rompecabezas, incluye la fabricación de muñecas, juegos y juguetes, modelos a escala y vehículos para niños (excepto bicicletas y triciclos de metal). Fabricación de </v>
      </c>
      <c r="AAC1" s="17" t="str">
        <f t="shared" si="10"/>
        <v>Fabricación de llantas y neumáticos de caucho, incluye la fabricación de llantas y neumáticos de caucho para todo tipo de vehículos, equipo o maquinaria móvil, las llantas neumáticas y las llantas sól</v>
      </c>
      <c r="AAD1" s="17" t="str">
        <f t="shared" si="10"/>
        <v xml:space="preserve">Fabricación de llantas y neumáticos de caucho, incluye la fabricación de partes de llantas tales como bandas de rodamiento intercambiables y fajas de protección del neumático; La fabricación de tiras </v>
      </c>
      <c r="AAE1" s="17" t="str">
        <f t="shared" si="10"/>
        <v>Fabricación de locomotoras y de material rodante para ferrocarriles, incluye la fabricación de partes y piezas especiales de locomotoras o tranvías o de su material rodante, fabricación de equipo mecá</v>
      </c>
      <c r="AAF1" s="17" t="str">
        <f t="shared" si="10"/>
        <v xml:space="preserve">Fabricación de locomotoras y de material rodante para ferrocarriles, incluye la fabricación de vagones de pasajeros, furgones y vagones de plataforma, cisternas, grúas y similares, autopropulsados de </v>
      </c>
      <c r="AAG1" s="17" t="str">
        <f t="shared" si="10"/>
        <v>Fabricación de locomotoras y de material rodante para ferrocarriles, incluye locomotoras propulsadas por una fuente de energía, diésel, eléctricas, turbinas de gas y maquinas vapor. Ténderes de locomo</v>
      </c>
      <c r="AAH1" s="17" t="str">
        <f t="shared" si="10"/>
        <v>Fabricación de locomotoras y de material rodante para ferrocarriles, incluye reconstrucción o conversión de locomotoras y vagones de ferrocarril.</v>
      </c>
      <c r="AAI1" s="17" t="str">
        <f t="shared" si="10"/>
        <v>Fabricación de maquinaria agropecuaria y forestal, incluye la fabricación de maquinaria y máquinas utilizadas en la agricultura, la horticultura y la silvicultura, la reparación de maquinaria e implem</v>
      </c>
      <c r="AAJ1" s="17" t="str">
        <f t="shared" si="10"/>
        <v>Fabricación de maquinaria agropecuaria y forestal, incluye la fabricación de otra maquinaria utilizada en la agricultura, la cría de animales, avicultura, apicultura, equipo para la preparación de ali</v>
      </c>
      <c r="AAK1" s="17" t="str">
        <f t="shared" si="10"/>
        <v>Fabricación de maquinaria para explotación de minas y canteras y para obras de  construcción, incluye la fabricación de maquinaria de elevación y manipulación, equipo para perforar e hincar destinados</v>
      </c>
      <c r="AAL1" s="17" t="str">
        <f t="shared" si="10"/>
        <v>Fabricación de maquinaria para explotación de minas y canteras y para obras de construcción, incluye la fabricación de maquinaria para el tratamiento de minerales mediante: cribado, clasificación, sep</v>
      </c>
      <c r="AAM1" s="17" t="str">
        <f t="shared" si="10"/>
        <v>Fabricación de maquinaria para la elaboración de alimentos, bebidas y tabaco incluye la fabricación de maquinaria utilizada principalmente en la industria lechera: descremadoras, homogeneizadoras, maq</v>
      </c>
      <c r="AAN1" s="17" t="str">
        <f t="shared" si="10"/>
        <v>Fabricación de maquinaria para la elaboración de alimentos, bebidas y tabaco, incluye la  fabricación de  máquinas y equipos para la elaboración y procesamiento de alimentos no clasificados en otra pa</v>
      </c>
      <c r="AAO1" s="17" t="str">
        <f t="shared" si="10"/>
        <v>Fabricación de maquinaria para la elaboración de alimentos, bebidas y tabaco, incluye la fabricación de maquinaria para la extracción y la preparación de grasas o aceites fijos de origen animal o vege</v>
      </c>
      <c r="AAP1" s="17" t="str">
        <f t="shared" si="10"/>
        <v>Fabricación de maquinaria para la elaboración de alimentos, bebidas y tabaco, incluye la fabricación de maquinaria y equipo para la preparación de tabaco y la elaboración de cigarrillos o cigarros o d</v>
      </c>
      <c r="AAQ1" s="17" t="str">
        <f t="shared" si="10"/>
        <v>Fabricación de maquinaria para la elaboración de alimentos, bebidas y tabaco, incluye la fabricación de secadores para productos agrícolas y la fabricación de maquinaria para filtrar y depurar aliment</v>
      </c>
      <c r="AAR1" s="17" t="str">
        <f t="shared" si="10"/>
        <v>Fabricación de maquinaria para la elaboración de productos textiles, prendas de vestir y cueros, incluye la fabricación de máquinas de coser , incluidas aquellas para uso doméstico: máquinas para cose</v>
      </c>
      <c r="AAS1" s="17" t="str">
        <f t="shared" si="10"/>
        <v>Fabricación de maquinaria para la elaboración de productos textiles, prendas de vestir y cueros, incluye la fabricación de máquinas de preparación de fibras textiles, hilados, tundidoras y máquinas de</v>
      </c>
      <c r="AAT1" s="17" t="str">
        <f t="shared" si="10"/>
        <v>Fabricación de maquinaria para la elaboración de productos textiles, prendas de vestir y cueros, incluye la fabricación de máquinas para extrudir, estirar o cortar fibras, hilados u otros materiales t</v>
      </c>
      <c r="AAU1" s="17" t="str">
        <f t="shared" si="10"/>
        <v>Fabricación de maquinaria para la elaboración de productos textiles, prendas de vestir y cueros, incluye la fabricación de máquinas para lavar y secar del tipo utilizado en lavandería; máquinas de lim</v>
      </c>
      <c r="AAV1" s="17" t="str">
        <f t="shared" si="10"/>
        <v xml:space="preserve">Fabricación de maquinaria y equipo de oficina (excepto computadoras y equipo periférico), incluye la fabricación de calculadoras electrónicas, portátiles y de oficina, otras calculadoras; máquinas de </v>
      </c>
      <c r="AAW1" s="17" t="str">
        <f t="shared" si="10"/>
        <v>Fabricación de maquinaria y equipo de oficina (excepto computadoras y equipo periférico), incluye la fabricación de otro tipo de maquinaria o equipo de oficina: máquinas que clasifican, empaquetan o c</v>
      </c>
      <c r="AAX1" s="17" t="str">
        <f t="shared" si="10"/>
        <v>Fabricación de máquinas formadoras de metal y de máquinas herramienta, incluye la fabricación de bancos de trefilar, cizallas mecánicas, cortadoras, machacadoras, martinetes, máquinas de forjar, estam</v>
      </c>
      <c r="AAY1" s="17" t="str">
        <f t="shared" si="10"/>
        <v>Fabricación de máquinas formadoras de metal y de máquinas herramienta, incluye la fabricación de máquinas herramienta para trabajar metales y otros materiales tales como madera, piedra, corcho, hueso,</v>
      </c>
      <c r="AAZ1" s="17" t="str">
        <f t="shared" si="10"/>
        <v>Fabricación de máquinas formadoras de metal y de máquinas herramienta, incluye la fabricación de máquinas herramienta que usan como medio de trabajo rayo láser, ondas ultrasónicas, chorro de plasma, p</v>
      </c>
      <c r="ABA1" s="17" t="str">
        <f t="shared" si="10"/>
        <v>Fabricación de máquinas formadoras de metal y de máquinas herramienta, incluye la fabricación de máquinas para producir mallas o telas metálicas,  máquinas para la galvanoplastia, máquinas para clavar</v>
      </c>
      <c r="ABB1" s="17" t="str">
        <f t="shared" si="10"/>
        <v xml:space="preserve">Fabricación de materiales de arcilla para la construcción,  incluye la fabricación industrial o artesanal de materiales de cerámica no refractaria para la construcción, tales como: ladrillos, bloques </v>
      </c>
      <c r="ABC1" s="17" t="str">
        <f t="shared" si="10"/>
        <v>Fabricación de medios magnéticos y ópticos para el almacenamiento de datos, incluye la fabricación de medios magnéticos y ópticos para el almacenamiento de datos tales como cintas magnéticas, de audio</v>
      </c>
      <c r="ABD1" s="17" t="str">
        <f t="shared" si="10"/>
        <v xml:space="preserve">Fabricación de motocicletas, incluye la fabricación de motocicletas, velocípedos con motor auxiliar. </v>
      </c>
      <c r="ABE1" s="17" t="str">
        <f t="shared" si="10"/>
        <v xml:space="preserve">Fabricación de motocicletas, incluye la fabricación de motores para motocicletas y la reconstrucción de los mismos.  La fabricación de sidecares, partes, piezas y accesorios de motocicletas. </v>
      </c>
      <c r="ABF1" s="17" t="str">
        <f t="shared" si="10"/>
        <v>Fabricación de motores, generadores y transformadores eléctricos, incluye la fabricación de conjuntos generador-máquina motriz; bobinas de reactancias; generadores de alta tensión; el rebobinado de ar</v>
      </c>
      <c r="ABG1" s="17" t="str">
        <f t="shared" si="10"/>
        <v>Fabricación de motores, generadores y transformadores eléctricos, incluye la fabricación de transformadores de energía eléctrica de distribución (convencional de poste) y especializados (subestación);</v>
      </c>
      <c r="ABH1" s="17" t="str">
        <f t="shared" si="10"/>
        <v>Fabricación de motores, generadores y transformadores eléctricos, incluye la fabricación de transformadores para equipos de soldadura de arco eléctrico; transformadores de subestación para la distribu</v>
      </c>
      <c r="ABI1" s="17" t="str">
        <f t="shared" si="10"/>
        <v>Fabricación de motores, turbinas y partes para motores de combustión interna, incluye la fabricación de motores de combustión interna y partes para todo tipo de motores de combustión interna.</v>
      </c>
      <c r="ABJ1" s="17" t="str">
        <f t="shared" si="10"/>
        <v>Fabricación de motores, turbinas y partes para motores de combustión interna, incluye la fabricación de turbinas de vapor de agua, hidráulicas, eólicas, a gas, turbo calderas y máquinas de vapor estát</v>
      </c>
      <c r="ABK1" s="17" t="str">
        <f t="shared" si="10"/>
        <v>Fabricación de motores, turbinas y partes para motores de combustión interna, incluye la reconstrucción de los motores de combustión interna; la fabricación de motores de combustión interna con émbolo</v>
      </c>
      <c r="ABL1" s="17" t="str">
        <f t="shared" si="10"/>
        <v xml:space="preserve">Fabricación de muebles, incluye la fabricación artesanal o manual de muebles para locales comerciales, autoservicios, bares, restaurantes, hoteles, teatros, colegios, iglesias y sitios similares. </v>
      </c>
      <c r="ABM1" s="17" t="str">
        <f t="shared" si="10"/>
        <v>Fabricación de muebles, incluye la fabricación artesanal o manual de muebles y gabinetes utilizados en el hogar y oficina.</v>
      </c>
      <c r="ABN1" s="17" t="str">
        <f t="shared" si="10"/>
        <v>Fabricación de muebles, incluye la fabricación mecanizada de muebles y gabinetes utilizados en el hogar, oficinas, restaurantes, locales comerciales, teatros, colegios y centros de enseñanza, iglesias</v>
      </c>
      <c r="ABO1" s="17" t="str">
        <f t="shared" si="10"/>
        <v>Fabricación de otras bombas, compresores, grifos y válvulas incluye la fabricación de bombas de aire y vacío, compresores de aire u otros gases, La fabricación de bombas para líquidos, diferentes de l</v>
      </c>
      <c r="ABP1" s="17" t="str">
        <f t="shared" si="10"/>
        <v xml:space="preserve">Fabricación de otros artículos de papel y cartón, incluye la  fabricación de otros artículos moldeados de papel, cartón o pasta de papel como cajas para empacar huevos, canillas de bobinas, carretes, </v>
      </c>
      <c r="ABQ1" s="17" t="str">
        <f t="shared" si="10"/>
        <v>Fabricación de otros artículos de papel y cartón, incluye la  fabricación de papel de regalo y artículos de fantasía de papel y cartón (confetis, serpentinas, artículos decorativos para tarjetas, sobr</v>
      </c>
      <c r="ABR1" s="17" t="str">
        <f t="shared" si="10"/>
        <v>Fabricación de otros artículos de papel y cartón, incluye la fabricación de papel de colgadura y papeles similares, incluyendo papel de colgadura de material textil y recubierto de vinilo y papeles di</v>
      </c>
      <c r="ABS1" s="17" t="str">
        <f t="shared" si="10"/>
        <v>Fabricación de otros artículos de papel y cartón, incluye la fabricación de papel higiénico fraccionado, pañuelos, pañitos faciales, toallas, servilletas; fabricación de guata de materiales textiles y</v>
      </c>
      <c r="ABT1" s="17" t="str">
        <f t="shared" si="10"/>
        <v>Fabricación de otros artículos de papel y cartón, incluye la manufactura de cuadernos, agendas para listas de teléfonos, álbumes, carpetas, libros  de registros, libros de contabilidad; cubiertas para</v>
      </c>
      <c r="ABU1" s="17" t="str">
        <f t="shared" si="10"/>
        <v>Fabricación de otros artículos textiles n.c.p., incluye fabricación de tejidos de hilados de gran resistencia, otros tejidos tratados o bañados: papel tela; lienzos  preparados para pintores, bocací y</v>
      </c>
      <c r="ABV1" s="17" t="str">
        <f t="shared" si="10"/>
        <v>Fabricación de otros artículos textiles n.c.p., incluye la fabricación de artículos textiles diversos: mechas de materiales textiles, camisas para mecheros de gas incandescentes y tejidos tubulares pa</v>
      </c>
      <c r="ABW1" s="17" t="str">
        <f t="shared" si="10"/>
        <v>Fabricación de otros artículos textiles n.c.p., incluye la fabricación de fieltro, incluso fieltros impregnados, bañados, recubiertos o laminados y otros textiles no tejidos, incluso aquellos en que e</v>
      </c>
      <c r="ABX1" s="17" t="str">
        <f t="shared" si="10"/>
        <v>Fabricación de otros artículos textiles n.c.p., incluye la fabricación de hilados metalizados e hilados entorchados; hilos y cuerdas de caucho revestidos de materias textiles; hilados y bandas textile</v>
      </c>
      <c r="ABY1" s="17" t="str">
        <f t="shared" si="10"/>
        <v>Fabricación de otros artículos textiles n.c.p., incluye La fabricación de tejidos de red y del tipo que se utiliza para la confección de visillos de encaje tricotado en máquinas.</v>
      </c>
      <c r="ABZ1" s="17" t="str">
        <f t="shared" si="10"/>
        <v>Fabricación de otros artículos textiles n.c.p., incluye manufactura de artículos tejidos y accesorios textiles para sombreros. Fabricación de tules y otros tejidos de mallas anudadas, de encajes y bor</v>
      </c>
      <c r="ACA1" s="17" t="str">
        <f t="shared" si="10"/>
        <v>Fabricación de otros artículos textiles n.c.p., incluye tejidos estrechos y especiales, incluso los de urdimbre sin trama, de hilos o de sujetos por una sustancia adhesiva como: accesorios textiles pa</v>
      </c>
      <c r="ACB1" s="17" t="str">
        <f t="shared" si="10"/>
        <v>Fabricación de otros productos de cerámica y porcelana, incluye a fabricación de aparatos y utensilios de cerámica para laboratorio e industria química, industria general y agricultura, imanes cerámic</v>
      </c>
      <c r="ACC1" s="17" t="str">
        <f t="shared" si="10"/>
        <v>Fabricación de otros productos de cerámica y porcelana, incluye artículos de porcelana, loza, piedra o arcilla o de alfarería común: vasijas, tarros de cerámica y artículos similares.</v>
      </c>
      <c r="ACD1" s="17" t="str">
        <f t="shared" si="10"/>
        <v>Fabricación de otros productos de cerámica y porcelana, incluye la fabricación de aisladores eléctricos de cerámica, grifos, llaves de paso, válvulas y artículos similares de materiales de cerámica.</v>
      </c>
      <c r="ACE1" s="17" t="str">
        <f t="shared" ref="ACE1:AEP1" si="11">LEFT(ACE2,200)</f>
        <v>Fabricación de otros productos de cerámica y porcelana, incluye la fabricación de productos de cerámica n.c.p.</v>
      </c>
      <c r="ACF1" s="17" t="str">
        <f t="shared" si="11"/>
        <v>Fabricación de otros productos de cerámica y porcelana, incluye la fabricación de productos de cerámica no refractaria diferentes a aquellos que se utilizan para uso estructural.</v>
      </c>
      <c r="ACG1" s="17" t="str">
        <f t="shared" si="11"/>
        <v>Fabricación de otros productos de cerámica y porcelana, incluye la fabricación de vajillas y otros artículos utilizados con fines domésticos o de aseo, estatuillas, muebles de cerámica y otros artícul</v>
      </c>
      <c r="ACH1" s="17" t="str">
        <f t="shared" si="11"/>
        <v>Fabricación de otros productos de madera; fabricación de artículos de corcho, cestería y espartería, incluye empresas manufactureras de baúles, estuches, utensilios de cocina y para uso doméstico, art</v>
      </c>
      <c r="ACI1" s="17" t="str">
        <f t="shared" si="11"/>
        <v>Fabricación de otros productos de madera; fabricación de artículos de corcho, cestería y espartería, incluye la elaboración de corcho natural para obtener productos tales como corcho descortezado, tos</v>
      </c>
      <c r="ACJ1" s="17" t="str">
        <f t="shared" si="11"/>
        <v>Fabricación de otros productos de madera; fabricación de artículos de corcho, cestería y espartería, incluye la fabricación de bloques para la elaboración de pipas, troncos de chimenea hechos de mader</v>
      </c>
      <c r="ACK1" s="17" t="str">
        <f t="shared" si="11"/>
        <v>Fabricación de otros productos de madera; fabricación de artículos de corcho, cestería y espartería, incluye la fabricación de productos de madera n.c.p., herramientas mecánicas simples de medición el</v>
      </c>
      <c r="ACL1" s="17" t="str">
        <f t="shared" si="11"/>
        <v>Fabricación de otros productos elaborados de metal n.c.p. incluye la elaboración de vajillas de mesa de metales comunes, incluidas las enchapadas con metales preciosos, sartenes, cacerolas y otros ute</v>
      </c>
      <c r="ACM1" s="17" t="str">
        <f t="shared" si="11"/>
        <v>Fabricación de otros productos elaborados de metal n.c.p. incluye la fabricación de herramientas mecánicas simples de medición elaboradas en metal, pesas de metal usadas para el levantamiento de pesas</v>
      </c>
      <c r="ACN1" s="17" t="str">
        <f t="shared" si="11"/>
        <v>Fabricación de otros productos elaborados de metal n.c.p. incluye la fabricación de recipientes utilizados para el envase y transporte de mercancías, latas para productos alimenticios, barriles, tambo</v>
      </c>
      <c r="ACO1" s="17" t="str">
        <f t="shared" si="11"/>
        <v>Fabricación de otros productos elaborados de metal n.c.p. incluye la fabricación de sujetadores hechos de metal: clavos, remaches, tachuelas, alfileres, grapas, arandelas y productos similares sin ros</v>
      </c>
      <c r="ACP1" s="17" t="str">
        <f t="shared" si="11"/>
        <v>Fabricación de otros productos elaborados de metal n.c.p., incluye la fabricación de cajas de caudales, cajas fuertes, pórticos y puertas de cámaras blindadas, acorazadas o reforzadas, entre otros. La</v>
      </c>
      <c r="ACQ1" s="17" t="str">
        <f t="shared" si="11"/>
        <v>Fabricación de otros productos elaborados de metal n.c.p., incluye la fabricación de pequeños artículos de metal para oficina, avisos, relieves, placas y similares de metal, chapas de metal e insignia</v>
      </c>
      <c r="ACR1" s="17" t="str">
        <f t="shared" si="11"/>
        <v>Fabricación de otros productos minerales no metálicos n.c.p., incluye la fabricación de artículos de asfalto o de materiales similares como, por ejemplo, losas, losetas, ladrillos, adhesivos a base de</v>
      </c>
      <c r="ACS1" s="17" t="str">
        <f t="shared" si="11"/>
        <v>Fabricación de otros productos minerales no metálicos n.c.p., incluye la fabricación de productos de lana de vidrio; materiales aislantes de origen mineral: lana de escorias, lana de roca y otras lana</v>
      </c>
      <c r="ACT1" s="17" t="str">
        <f t="shared" si="11"/>
        <v>Fabricación de otros productos minerales no metálicos n.c.p., incluye la producción de piedras de molino, de piedras de afilar o de pulir, de abrasivos naturales y artificiales, en polvo o en grano ap</v>
      </c>
      <c r="ACU1" s="17" t="str">
        <f t="shared" si="11"/>
        <v>Fabricación de otros productos minerales no metálicos n.c.p., incluye, la fabricación de hilas, hilados y telas de asbesto, materiales de fricción sobre una base de asbesto; cordones y cordeles; elabo</v>
      </c>
      <c r="ACV1" s="17" t="str">
        <f t="shared" si="11"/>
        <v>Fabricación de otros productos químicos n.c.p, incluye la fabricación de fuegos artificiales, productos pirotécnicos, explosivos y pólvoras, preparaciones anticongelantes y de antidetonantes.</v>
      </c>
      <c r="ACW1" s="17" t="str">
        <f t="shared" si="11"/>
        <v>Fabricación de otros productos químicos n.c.p., incluye fabricación de preparados y cargas para extintores.</v>
      </c>
      <c r="ACX1" s="17" t="str">
        <f t="shared" si="11"/>
        <v>Fabricación de otros productos químicos n.c.p., incluye la extracción y refinación de aceites esenciales y resinoides, la fabricación de aceites y grasas modificadas químicamente.</v>
      </c>
      <c r="ACY1" s="17" t="str">
        <f t="shared" si="11"/>
        <v>Fabricación de otros productos químicos n.c.p., incluye la fabricación de aditivos para aceites lubricantes: antidesgaste, antioxidantes, antiespumantes, anticorrosivos, antiherrumbre, estabilizantes,</v>
      </c>
      <c r="ACZ1" s="17" t="str">
        <f t="shared" si="11"/>
        <v xml:space="preserve">Fabricación de otros productos químicos n.c.p., incluye la fabricación de aditivos para cementos, de polvos y pastas para soldadura blanda, dura y autógena, fabricación de productos para el pulimento </v>
      </c>
      <c r="ADA1" s="17" t="str">
        <f t="shared" si="11"/>
        <v xml:space="preserve">Fabricación de otros productos químicos n.c.p., incluye la fabricación de aguas destiladas aromáticas (agua floral), mezclas de productos odoríferos. </v>
      </c>
      <c r="ADB1" s="17" t="str">
        <f t="shared" si="11"/>
        <v>Fabricación de otros productos químicos n.c.p., incluye la fabricación de carbón activado, grafito artificial, preparaciones para la concentración de minerales y demás minerales activados químicamente</v>
      </c>
      <c r="ADC1" s="17" t="str">
        <f t="shared" si="11"/>
        <v>Fabricación de otros productos químicos n.c.p., incluye la fabricación de catalizadores, intercambiadores iónicos, productos para el acabado del cuero como ligantes, aditivos para concreto, impermeabi</v>
      </c>
      <c r="ADD1" s="17" t="str">
        <f t="shared" si="11"/>
        <v>Fabricación de otros productos químicos n.c.p., incluye la fabricación de esencias y extractos de productos aromáticos naturales.</v>
      </c>
      <c r="ADE1" s="17" t="str">
        <f t="shared" si="11"/>
        <v>Fabricación de otros productos químicos n.c.p., incluye la fabricación de fósforos y cerillas, bengalas de señales, dispositivos para señalización y demás artículos similares como cohetes, de producto</v>
      </c>
      <c r="ADF1" s="17" t="str">
        <f t="shared" si="11"/>
        <v>Fabricación de otros productos químicos n.c.p., incluye la fabricación de pasta para moldear.</v>
      </c>
      <c r="ADG1" s="17" t="str">
        <f t="shared" si="11"/>
        <v>Fabricación de otros productos químicos n.c.p., Incluye la fabricación de placas, películas, papeles y cartones sensibilizados para usos fotográficos y heliográficos.</v>
      </c>
      <c r="ADH1" s="17" t="str">
        <f t="shared" si="11"/>
        <v>Fabricación de otros productos químicos n.c.p., incluye la fabricación de preparados para acelerar la vulcanización del caucho.</v>
      </c>
      <c r="ADI1" s="17" t="str">
        <f t="shared" si="11"/>
        <v>Fabricación de otros productos químicos n.c.p., incluye la fabricación de productos para el acabado del cuero, preparaciones mordientes, para el teñido, preparaciones ignífugas, fijadores del color.</v>
      </c>
      <c r="ADJ1" s="17" t="str">
        <f t="shared" si="11"/>
        <v>Fabricación de otros productos químicos n.c.p., incluye la fabricación de reactivos compuestos para análisis químico, diagnóstico y análisis de laboratorio, para tratamiento de aguas y otros productos</v>
      </c>
      <c r="ADK1" s="17" t="str">
        <f t="shared" si="11"/>
        <v>Fabricación de otros productos químicos n.c.p., incluye la fabricación de tintas para escribir y dibujar, tintas para sellos, tintas para sellos de seguridad, y tintas para sellos de impresión digital</v>
      </c>
      <c r="ADL1" s="17" t="str">
        <f t="shared" si="11"/>
        <v>Fabricación de otros productos químicos n.c.p., incluye la fabricación gelatina y sus derivados como los tanatos, el agar-agar y sus derivados, colas de origen animal, colas, polímeros acrílicos, goma</v>
      </c>
      <c r="ADM1" s="17" t="str">
        <f t="shared" si="11"/>
        <v>Fabricación de otros productos químicos n.c.p., incluye la fabricación, depósito y venta de los explosivos y pólvoras preparados a partir de azufre, nitratos, nitrocelulosa, trinitrotolueno (TNT), nit</v>
      </c>
      <c r="ADN1" s="17" t="str">
        <f t="shared" si="11"/>
        <v xml:space="preserve">Fabricación de otros productos químicos n.c.p., incluye la producción de biodiesel a partir del aceite refinado de palma africana o a partir de cualquier otra fuente vegetal. </v>
      </c>
      <c r="ADO1" s="17" t="str">
        <f t="shared" si="11"/>
        <v>Fabricación de otros tipos de calzado, excepto calzado de cuero y piel, incluye la fabricación, reparación con maquinaria de calzado para todo uso (excepto ortopédico), de cualquier material excepto d</v>
      </c>
      <c r="ADP1" s="17" t="str">
        <f t="shared" si="11"/>
        <v>Fabricación de otros tipos de calzado, excepto calzado de cuero y piel, incluye la fabricación, reparación de calzado para todo uso (excepto ortopédico), de cualquier material, excepto de cuero y piel</v>
      </c>
      <c r="ADQ1" s="17" t="str">
        <f t="shared" si="11"/>
        <v>Fabricación de otros tipos de equipo de transporte n.c.p., incluye, la fabricación de vehículos no clasificados en otra parte, a saber: vehículos de propulsión manual: carritos para equipaje, trineos,</v>
      </c>
      <c r="ADR1" s="17" t="str">
        <f t="shared" si="11"/>
        <v>Fabricación de otros tipos de equipo eléctrico n.c.p., incluye equipo eléctrico de soldadura autógena y de soldadura blanda, incluidos soldadores manuales; aparatos y dispositivos eléctricos de encend</v>
      </c>
      <c r="ADS1" s="17" t="str">
        <f t="shared" si="11"/>
        <v>Fabricación de otros tipos de equipo eléctrico n.c.p., incluye fabricación de cables de extensión de alambre aislado; juegos de cable (a excepción de los juegos de cable de encendido para motores de v</v>
      </c>
      <c r="ADT1" s="17" t="str">
        <f t="shared" si="11"/>
        <v>Fabricación de otros tipos de equipo eléctrico n.c.p., incluye fabricación de máquinas y aparatos eléctricos no clasificados en otra parte: aceleradores de partículas (utilizan campos electromagnético</v>
      </c>
      <c r="ADU1" s="17" t="str">
        <f t="shared" si="11"/>
        <v>Fabricación de otros tipos de equipo eléctrico n.c.p., incluye la fabricación de cámaras bronceadoras, inversores de estado sólido, rectificadores, convertidores, células energéticas, fuentes de poder</v>
      </c>
      <c r="ADV1" s="17" t="str">
        <f t="shared" si="11"/>
        <v>Fabricación de otros tipos de equipo eléctrico n.c.p., incluye la fabricación de electrodos de grafito y carbón, contactos y otros productos eléctricos de grafito y carbón; cargadores de baterías de e</v>
      </c>
      <c r="ADW1" s="17" t="str">
        <f t="shared" si="11"/>
        <v>Fabricación de otros tipos de equipo eléctrico n.c.p., incluye máquinas de limpieza ultrasónica (excepto de laboratorio y de uso odontológico); tableros de marcación (como los usados en los estadios y</v>
      </c>
      <c r="ADX1" s="17" t="str">
        <f t="shared" si="11"/>
        <v>Fabricación de otros tipos de maquinaria de uso especial n.c.p., incluye la fabricación de artefactos de lanzamiento de aeronaves, catapultas transportadoras de aeronaves y equipo relacionado.</v>
      </c>
      <c r="ADY1" s="17" t="str">
        <f t="shared" si="11"/>
        <v>Fabricación de otros tipos de maquinaria de uso especial n.c.p., incluye la fabricación de cajas de moldear para talleres de fundición de metal, fondos de moldes, patrones para moldear, moldes para me</v>
      </c>
      <c r="ADZ1" s="17" t="str">
        <f t="shared" si="11"/>
        <v xml:space="preserve">Fabricación de otros tipos de maquinaria de uso especial n.c.p., incluye la fabricación de máquinas y equipos para elaboración de caucho o de plásticos y de productos de esos materiales: extrusoras y </v>
      </c>
      <c r="AEA1" s="17" t="str">
        <f t="shared" si="11"/>
        <v>Fabricación de otros tipos de maquinaria de uso especial n.c.p., incluye la fabricación de secadoras centrífugas para ropa, de uso industrial.</v>
      </c>
      <c r="AEB1" s="17" t="str">
        <f t="shared" si="11"/>
        <v xml:space="preserve">Fabricación de otros tipos de maquinaria de uso especial n.c.p., incluye la fabricación de secadores para madera, la pasta de madera, papel o cartón; maquinaria y equipo para la industria de la pasta </v>
      </c>
      <c r="AEC1" s="17" t="str">
        <f t="shared" si="11"/>
        <v>Fabricación de otros tipos de maquinaria de uso especial n.c.p., incluye sistemas de engrasado central, máquinas para atracciones de ferias, tiovivos, columpios, barracas de tiro al blanco, equipo aut</v>
      </c>
      <c r="AED1" s="17" t="str">
        <f t="shared" si="11"/>
        <v xml:space="preserve">Fabricación de otros tipos de maquinaria y equipo de uso general n.c.p., incluye fabricación de calandrias y otras máquinas de laminado, diseño y montaje de calefacción y/o refrigeración, fabricación </v>
      </c>
      <c r="AEE1" s="17" t="str">
        <f t="shared" si="11"/>
        <v>Fabricación de otros tipos de maquinaria y equipo de uso general n.c.p., incluye fabricación de máquinas de limpieza mediante aspersión de arena a presión, de limpieza a vapor y otras máquinas similar</v>
      </c>
      <c r="AEF1" s="17" t="str">
        <f t="shared" si="11"/>
        <v>Fabricación de otros tipos de maquinaria y equipo de uso general n.c.p., incluye la fabricación de equipo de refrigeración o congelación de uso comercial tales como: vitrinas refrigeradas. Equipo de r</v>
      </c>
      <c r="AEG1" s="17" t="str">
        <f t="shared" si="11"/>
        <v xml:space="preserve">Fabricación de otros tipos de maquinaria y equipo de uso general n.c.p., incluye la fabricación de maquinaria para licuar aire y gas, equipo de soldadura no eléctrico, ventiladores de uso industrial, </v>
      </c>
      <c r="AEH1" s="17" t="str">
        <f t="shared" si="11"/>
        <v>Fabricación de otros tipos de maquinaria y equipo de uso general n.c.p., incluye la fabricación de plantas destiladoras y rectificadoras para las refinerías de petróleo, la industria química, la indus</v>
      </c>
      <c r="AEI1" s="17" t="str">
        <f t="shared" si="11"/>
        <v>Fabricación de otros tipos de maquinaria y equipo de uso general n.c.p., incluye la fabricación de tanques, cisternas y contenedores provistos de dispositivos mecánicos o térmicos, balanzas para vehíc</v>
      </c>
      <c r="AEJ1" s="17" t="str">
        <f t="shared" si="11"/>
        <v>Fabricación de papel y cartón ondulado (corrugado); fabricación de envases, empaques y de embalajes de papel y cartón, incluye la fabricación de envases y embalajes de papel o cartón ondulado (corruga</v>
      </c>
      <c r="AEK1" s="17" t="str">
        <f t="shared" si="11"/>
        <v>Fabricación de papel y cartón ondulado (corrugado); fabricación de envases, empaques y de embalajes de papel y cartón, incluye la fabricación de papel o cartón ondulado, corrugado o acanalado.</v>
      </c>
      <c r="AEL1" s="17" t="str">
        <f t="shared" si="11"/>
        <v xml:space="preserve">Fabricación de papel y cartón ondulado (corrugado); incluye fabricación de cajones, cajas y estuches armados o plegados, de papel o cartón no ondulado; sacos y bolsas de papel para empaque. </v>
      </c>
      <c r="AEM1" s="17" t="str">
        <f t="shared" si="11"/>
        <v>Fabricación de partes del calzado incluye la fabricación de partes del calzado tales como capelladas, punteras, contrafuertes, plantillas, suelas, tacones, tapas, etcétera., de cuero, metal y material</v>
      </c>
      <c r="AEN1" s="17" t="str">
        <f t="shared" si="11"/>
        <v xml:space="preserve">Fabricación de partes y piezas de madera, de carpintería y ebanistería para la construcción, incluye fabricación, montaje, instalación de productos de madera utilizados principalmente en la industria </v>
      </c>
      <c r="AEO1" s="17" t="str">
        <f t="shared" si="11"/>
        <v>Fabricación de partes y piezas de madera, de carpintería y ebanistería para la construcción, incluye la fabricación de casas y/o edificios prefabricados o de elementos similares constitutivos principa</v>
      </c>
      <c r="AEP1" s="17" t="str">
        <f t="shared" si="11"/>
        <v xml:space="preserve">Fabricación de partes y piezas de madera, de carpintería y ebanistería para la construcción, incluye la fabricación de doseles y molduras de madera, tabletas, tejas, ripias, tableros. </v>
      </c>
      <c r="AEQ1" s="17" t="str">
        <f t="shared" ref="AEQ1:AHB1" si="12">LEFT(AEQ2,200)</f>
        <v xml:space="preserve">Fabricación de partes y piezas de madera, de carpintería y ebanistería para la construcción, incluye la fabricación de productos de madera utilizados principalmente en la industria de la construcción </v>
      </c>
      <c r="AER1" s="17" t="str">
        <f t="shared" si="12"/>
        <v>Fabricación de partes y piezas de madera, de carpintería y ebanistería para la construcción, incluye, la fabricación e instalación de armazones de madera laminadas, encoladas y armazones de madera pre</v>
      </c>
      <c r="AES1" s="17" t="str">
        <f t="shared" si="12"/>
        <v>Fabricación de partes, piezas (autopartes) y accesorios (lujos) para vehículos automotores, incluye la fabricación de parabrisas y lunas de seguridad enmarcadas; partes, piezas y accesorios para carro</v>
      </c>
      <c r="AET1" s="17" t="str">
        <f t="shared" si="12"/>
        <v>Fabricación de partes, piezas (autopartes) y accesorios (lujos) para vehículos automotores, incluye la fabricación de partes, piezas y accesorios en todo tipo de material madera, corcho, plástico, cau</v>
      </c>
      <c r="AEU1" s="17" t="str">
        <f t="shared" si="12"/>
        <v>Fabricación de pilas, baterías y acumuladores eléctricos, incluye la fabricación de acumuladores eléctricos, incluso partes de acumuladores tales como separadores, contenedores, tapas, placas y rejill</v>
      </c>
      <c r="AEV1" s="17" t="str">
        <f t="shared" si="12"/>
        <v>Fabricación de pilas, baterías y acumuladores eléctricos, incluye la fabricación de pilas recargables (acumuladores) y no recargables (pila eléctrica), la fabricación de pilas y baterías eléctricas: p</v>
      </c>
      <c r="AEW1" s="17" t="str">
        <f t="shared" si="12"/>
        <v>Fabricación de pinturas, barnices y revestimientos similares, tintas para impresión y masillas, incluye la fabricación de pinturas, barnices, esmaltes o lacas; compuestos para calafatear (rellenar o s</v>
      </c>
      <c r="AEX1" s="17" t="str">
        <f t="shared" si="12"/>
        <v>Fabricación de pinturas, barnices y revestimientos similares, tintas para impresión, masillas, incluye la fabricación de pigmentos y tintes, opacificantes y colores preparados; La fabricación de tinta</v>
      </c>
      <c r="AEY1" s="17" t="str">
        <f t="shared" si="12"/>
        <v>Fabricación de pinturas, barnices, esmaltes o lacas y revestimientos similares, tintas para impresión y masillas, incluye la fabricación de masillas, disolventes y diluyentes orgánicos n.c.p. que se u</v>
      </c>
      <c r="AEZ1" s="17" t="str">
        <f t="shared" si="12"/>
        <v>Fabricación de plaguicidas y otros productos químicos de uso agropecuario, incluye la preparación de insecticidas, raticidas, fungicidas, herbicidas, productos antigerminación de plantas y reguladores</v>
      </c>
      <c r="AFA1" s="17" t="str">
        <f t="shared" si="12"/>
        <v>Fabricación de plaguicidas y otros productos químicos de uso agropecuario, incluye la producción de insecticidas biológicos o bioinsecticidas, cultivos artificiales de microorganismos para mejoramient</v>
      </c>
      <c r="AFB1" s="17" t="str">
        <f t="shared" si="12"/>
        <v>Fabricación de plásticos en formas primarias, incluye la fabricación de celulosa y sus derivados químicos como nitrocelulosa, acetato de celulosa, carboximetilcelulosa, etc.</v>
      </c>
      <c r="AFC1" s="17" t="str">
        <f t="shared" si="12"/>
        <v>Fabricación de plásticos en formas primarias, incluye la fabricación de polímeros de etileno, propileno, estireno; policloruro de vinilo (PVC), teflón (politetrafluoruro de etileno); poliacetatos de v</v>
      </c>
      <c r="AFD1" s="17" t="str">
        <f t="shared" si="12"/>
        <v>Fabricación de plásticos en formas primarias, incluye la preparación de resina, la fabricación de resinas de intercambio iónico a base de polímeros.</v>
      </c>
      <c r="AFE1" s="17" t="str">
        <f t="shared" si="12"/>
        <v>Fabricación de productos de hornos de coque, incluye la producción de coque y semicoque a partir de la hulla y el lignito ya sea en grandes baterías de coquización o pequeños hornos de colmena, La pro</v>
      </c>
      <c r="AFF1" s="17" t="str">
        <f t="shared" si="12"/>
        <v>Fabricación de productos de la refinación del petróleo, incluye el procesamiento de derivados del petróleo tales como las bases lubricantes, combustibles, disolventes, etcétera., mediante la adición d</v>
      </c>
      <c r="AFG1" s="17" t="str">
        <f t="shared" si="12"/>
        <v>Fabricación de productos de la refinación del petróleo, incluye el procesamiento y la mezcla de disolventes derivados del petróleo para la obtención de otros con propiedades y aplicaciones particulare</v>
      </c>
      <c r="AFH1" s="17" t="str">
        <f t="shared" si="12"/>
        <v xml:space="preserve">Fabricación de productos de la refinación del petróleo, incluye la fabricación de briquetas de petróleo; la fabricación de briquetas de hulla (carbón de piedra) y lignito. </v>
      </c>
      <c r="AFI1" s="17" t="str">
        <f t="shared" si="12"/>
        <v>Fabricación de productos de la refinación del petróleo, incluye la fabricación y obtención de derivados de la refinación y purificación de las bases lubricantes como la vaselina, cera parafínica, para</v>
      </c>
      <c r="AFJ1" s="17" t="str">
        <f t="shared" si="12"/>
        <v xml:space="preserve">Fabricación de productos de la refinación del petróleo, incluye la producción de combustibles gaseosos como etano, propano y butano. Esta mezcla al comprimirla pasa al estado líquido y se conoce como </v>
      </c>
      <c r="AFK1" s="17" t="str">
        <f t="shared" si="12"/>
        <v>Fabricación de productos de la refinación del petróleo, incluye la producción de productos petroquímicos e industriales, tales como: disolventes alifáticos, benceno, tolueno y xilenos mezclados, propi</v>
      </c>
      <c r="AFL1" s="17" t="str">
        <f t="shared" si="12"/>
        <v xml:space="preserve">Fabricación de productos de la refinación del petróleo, incluye plantas de asfalto. </v>
      </c>
      <c r="AFM1" s="17" t="str">
        <f t="shared" si="12"/>
        <v xml:space="preserve">Fabricación de productos farmacéuticos, sustancias químicas medicinales y productos botánicos de uso farmacéutico, incluye fabricación de sustancias químicas utilizadas en la preparación de productos </v>
      </c>
      <c r="AFN1" s="17" t="str">
        <f t="shared" si="12"/>
        <v>Fabricación de productos farmacéuticos, sustancias químicas medicinales y productos botánicos de uso farmacéutico, incluye la fabricación de ampollas, tabletas, cápsulas, ampolletas, ungüentos, polvos</v>
      </c>
      <c r="AFO1" s="17" t="str">
        <f t="shared" si="12"/>
        <v>Fabricación de productos farmacéuticos, sustancias químicas medicinales y productos botánicos de uso farmacéutico, incluye la fabricación de azúcares químicamente puros como glucosa, dextrosa, galacto</v>
      </c>
      <c r="AFP1" s="17" t="str">
        <f t="shared" si="12"/>
        <v>Fabricación de productos farmacéuticos, sustancias químicas medicinales y productos botánicos de uso farmacéutico, incluye las vitaminas básicas, incluso proteínas, aminoácidos esenciales; el ácido as</v>
      </c>
      <c r="AFQ1" s="17" t="str">
        <f t="shared" si="12"/>
        <v>Fabricación de productos farmacéuticos, sustancias químicas medicinales y productos botánicos de uso farmacéutico, incluye los productos botánicos pulverizados, graduados, molidos o preparados, produc</v>
      </c>
      <c r="AFR1" s="17" t="str">
        <f t="shared" si="12"/>
        <v>Fabricación de productos metálicos para uso estructural, incluye la fabricación, erección o montaje de estructuras metálicas y construcciones prefabricadas de metal a partir de piezas de fabricación p</v>
      </c>
      <c r="AFS1" s="17" t="str">
        <f t="shared" si="12"/>
        <v>Fabricación de productos metálicos para uso estructural, incluye, la fabricación de puertas y ventanas metálicas y de sus marcos, postigos, cortinas metálicas, escaleras de incendio, rejas y carpinter</v>
      </c>
      <c r="AFT1" s="17" t="str">
        <f t="shared" si="12"/>
        <v>Fabricación de productos refractarios, incluye la fabricación de morteros, hormigones y cementos refractarios constituidos por preparaciones de materiales específicos como dolomita, tierras especiales</v>
      </c>
      <c r="AFU1" s="17" t="str">
        <f t="shared" si="12"/>
        <v>Fabricación de productos refractarios, incluye la fabricación de productos de cerámica resistentes a elevadas temperaturas, por ejemplo, retortas, crisoles, muflas para la industria metalúrgica y quím</v>
      </c>
      <c r="AFV1" s="17" t="str">
        <f t="shared" si="12"/>
        <v>Fabricación de pulpas (pastas) celulósicas; papel y cartón, incluye fabricación de rollos continuos para papel higiénico, papel facial, servilletas, pañuelos y papeles similares para aseo personal, pa</v>
      </c>
      <c r="AFW1" s="17" t="str">
        <f t="shared" si="12"/>
        <v>Fabricación de pulpas (pastas) celulósicas; papel y cartón, incluye la eliminación de tinta y fabricación de pasta a partir de desechos de papel o cartón, trapos, bagazo, reelaboración de pasta, papel</v>
      </c>
      <c r="AFX1" s="17" t="str">
        <f t="shared" si="12"/>
        <v>Fabricación de pulpas (pastas) celulósicas; papel y cartón, incluye la fabricación de laminados y láminas metálicas (aluminio), en el caso de los laminados sobre una base de papel o cartón.</v>
      </c>
      <c r="AFY1" s="17" t="str">
        <f t="shared" si="12"/>
        <v>Fabricación de pulpas (pastas) celulósicas; papel y cartón, incluye la fabricación de papel y cartón revestidos, cuché, recubiertos o impregnados, papel crepé rizado o plegado; papeles y cartones comp</v>
      </c>
      <c r="AFZ1" s="17" t="str">
        <f t="shared" si="12"/>
        <v>Fabricación de pulpas (pastas) celulósicas; papel y cartón, incluye la fabricación de papel y cartón, papel y cartón sin revestir, papel periódico y de otros papeles para imprimir o escribir, papel kr</v>
      </c>
      <c r="AGA1" s="17" t="str">
        <f t="shared" si="12"/>
        <v>Fabricación de pulpas (pastas) celulósicas; papel y cartón, incluye la fabricación de papeles y cartones sulfurizados (pergamino vegetal), impermeables, para calcar o glaseados, transparentes o transl</v>
      </c>
      <c r="AGB1" s="17" t="str">
        <f t="shared" si="12"/>
        <v>Fabricación de pulpas (pastas) celulósicas; papel y cartón, incluye la fabricación de pulpa (pasta) de madera, pasta a partir de borra (pelusa) de algodón y de otras materias celulósicas fibrosas medi</v>
      </c>
      <c r="AGC1" s="17" t="str">
        <f t="shared" si="12"/>
        <v>Fabricación de recipientes de madera, incluye la fabricación de cajas, cajones, jaulas, toneles, barriles, bandejas, carretes de madera, paletas-caja y otras bandejas de madera para operaciones de car</v>
      </c>
      <c r="AGD1" s="17" t="str">
        <f t="shared" si="12"/>
        <v>Fabricación de relojes, incluye la fabricación de relojes de toda clase (de pulsera, de pared, de mueble, y similares), incluso relojes para paneles de instrumentos; cajas para relojes de pulsera, inc</v>
      </c>
      <c r="AGE1" s="17" t="str">
        <f t="shared" si="12"/>
        <v>Fabricación de sustancias y productos químicos básicos, incluye el enriquecimiento de minerales de uranio y torio y producción de elementos combustibles para reactores nucleares, fabricación y prepara</v>
      </c>
      <c r="AGF1" s="17" t="str">
        <f t="shared" si="12"/>
        <v>Fabricación de sustancias y productos químicos básicos, incluye la fabricación de alcohol carburante a partir de caña de azúcar, cereales, hortalizas, raíces, tubérculos o a partir de otra fuente vege</v>
      </c>
      <c r="AGG1" s="17" t="str">
        <f t="shared" si="12"/>
        <v>Fabricación de sustancias y productos químicos básicos, incluye la fabricación de colorantes y pigmentos de cualquier fuente, en forma básica o como concentrados, glicerina sintética, trementina y sus</v>
      </c>
      <c r="AGH1" s="17" t="str">
        <f t="shared" si="12"/>
        <v xml:space="preserve">Fabricación de sustancias y productos químicos básicos, incluye la fabricación de gases industriales, gases inorgánicos comprimidos, gases licuados y gases medicinales como oxígeno, nitrógeno y gases </v>
      </c>
      <c r="AGI1" s="17" t="str">
        <f t="shared" si="12"/>
        <v>Fabricación de sustancias y productos químicos básicos, incluye la fabricación de hidrocarburos saturados aislados y sus isótopos, insaturados, compuestos aromáticos (cíclicos insaturados como: bencen</v>
      </c>
      <c r="AGJ1" s="17" t="str">
        <f t="shared" si="12"/>
        <v>Fabricación de sustancias y productos químicos básicos, incluye la fabricación de otros compuestos orgánicos, incluidos la extracción de productos volátiles como la trementina y sus derivados, terpeno</v>
      </c>
      <c r="AGK1" s="17" t="str">
        <f t="shared" si="12"/>
        <v>Fabricación de sustancias y productos químicos básicos, incluye la fabricación sustancias orgánicas e inorgánicas (excepto ácido nítrico), alcohol etílico, agentes sintéticos, disolventes o diluyentes</v>
      </c>
      <c r="AGL1" s="17" t="str">
        <f t="shared" si="12"/>
        <v>Fabricación de sustancias y productos químicos básicos, incluye la fabricación y el enriquecimiento de minerales de uranio y torio y la producción de elementos combustibles para reactores nucleares, h</v>
      </c>
      <c r="AGM1" s="17" t="str">
        <f t="shared" si="12"/>
        <v xml:space="preserve">Fabricación de sustancias y productos químicos básicos, incluye la producción de sustancias y productos químicos mediante procesos biotecnológicos y la fabricación de desinfectantes para el hogar, la </v>
      </c>
      <c r="AGN1" s="17" t="str">
        <f t="shared" si="12"/>
        <v>Fabricación de tanques, depósitos y recipientes de metal, excepto los utilizados para el envase o transporte de mercancías, incluye la fabricación de recipientes de metal generalmente cilíndricas (tub</v>
      </c>
      <c r="AGO1" s="17" t="str">
        <f t="shared" si="12"/>
        <v>Fabricación de tapetes y alfombras para pisos, incluye la fabricación de productos textiles,  para el cubrimiento de pisos, producidos mediante el tejido, afelpado, trenzado, tundido, punzado, entre o</v>
      </c>
      <c r="AGP1" s="17" t="str">
        <f t="shared" si="12"/>
        <v>Fabricación de tapetes y alfombras para pisos, incluye la fabricación de tapices, esteras, tapetes a mano o con equipo no motorizado.</v>
      </c>
      <c r="AGQ1" s="17" t="str">
        <f t="shared" si="12"/>
        <v>Fabricación de tejidos de punto y ganchillo, incluye la fabricación de tejidos de punto de urdimbre y de trama, circulares y otros, con o sin hilados elásticos, así como los tejidos aterciopelados, af</v>
      </c>
      <c r="AGR1" s="17" t="str">
        <f t="shared" si="12"/>
        <v>Fabricación de tejidos de punto y ganchillo, incluye la fabricación y/o elaboración a mano o mediante máquinas, incluyendo la transformación de material textil de tejidos de punto y ganchillo, y los p</v>
      </c>
      <c r="AGS1" s="17" t="str">
        <f t="shared" si="12"/>
        <v>Fabricación de vehículos automotores y sus motores, incluye la fabricación de cuatrimotos, carts, vehículos de carreras y similares; camiones hormigonera para el transporte de concreto premezclado; ve</v>
      </c>
      <c r="AGT1" s="17" t="str">
        <f t="shared" si="12"/>
        <v>Fabricación de vehículos automotores y sus motores, incluye la fabricación de vehículos automotores, para el transporte de mercancías: camiones y camionetas, comunes (de platón descubierto, con capota</v>
      </c>
      <c r="AGU1" s="17" t="str">
        <f t="shared" si="12"/>
        <v>Fabricación de vehículos militares de combate, incluye la fabricación de tanques para combate, vehículos militares anfibios blindados y otros vehículos militares para combate y abastecimiento.</v>
      </c>
      <c r="AGV1" s="17" t="str">
        <f t="shared" si="12"/>
        <v>Fabricación de vidrio y productos de vidrio, incluye fabricación de vidrio, productos de vidrio en masa y bajo otras formas, trabajado o no, incluidos las láminas, las planchas y los tubos o las varil</v>
      </c>
      <c r="AGW1" s="17" t="str">
        <f t="shared" si="12"/>
        <v>Fabricación de vidrio y productos de vidrio, incluye la fabricación de aislantes de vidrio y accesorios aislantes de vidrio, fabricación de fibras de vidrio (incluso lana de vidrio) e hilados de fibra</v>
      </c>
      <c r="AGX1" s="17" t="str">
        <f t="shared" si="12"/>
        <v xml:space="preserve">Fabricación de vidrio y productos de vidrio, incluye la fabricación de bulbos en vidrio para bombillas, espejos de vidrio y lunas o lunetas de seguridad sin enmarcar para vehículos. </v>
      </c>
      <c r="AGY1" s="17" t="str">
        <f t="shared" si="12"/>
        <v xml:space="preserve">Fabricación de vidrio y productos de vidrio, incluye la fabricación de vidrio de seguridad constituido por vidrio templado o laminado; incluidos los conformados para parabrisas, ventanas, etcétera; o </v>
      </c>
      <c r="AGZ1" s="17" t="str">
        <f t="shared" si="12"/>
        <v>Fabricación de vidrio y productos de vidrio, incluye la fabricación de vidrios para relojes y análogos; vidrio óptico y piezas de vidrio óptico sin trabajar ópticamente; piezas de vidrio utilizadas en</v>
      </c>
      <c r="AHA1" s="17" t="str">
        <f t="shared" si="12"/>
        <v>Fideicomisos, fondos y entidades financieras similares, incluye los fideicomisos, legados o cuentas de agencia, administrados en nombre de los beneficiarios en virtud de un contrato de fiducia, un tes</v>
      </c>
      <c r="AHB1" s="17" t="str">
        <f t="shared" si="12"/>
        <v xml:space="preserve">Fondos de cesantías, incluye los fondos constituidos con patrimonio autónomo, conformados por los aportes de cesantías de los trabajadores que se encuentren afiliados al mismo. </v>
      </c>
      <c r="AHC1" s="17" t="str">
        <f t="shared" ref="AHC1:AJN1" si="13">LEFT(AHC2,200)</f>
        <v xml:space="preserve">Forja, prensado, estampado y laminado de metal; pulvimetalurgia, incluye la fabricación de artefactos para tapas y similares para embotelladoras, los trabajos de hojalatería no mecanizada. </v>
      </c>
      <c r="AHD1" s="17" t="str">
        <f t="shared" si="13"/>
        <v>Forja, prensado, estampado y laminado de metal; pulvimetalurgia, incluye la fabricación de artículos metálicos, acabados o semiacabados, mediante forja, prensado, estampado o laminado por medio de pro</v>
      </c>
      <c r="AHE1" s="17" t="str">
        <f t="shared" si="13"/>
        <v>Formación académica no formal, incluye la educación que se ofrece con el objeto de complementar, actualizar, suplir conocimientos y formar académicamente a través de cursos con programas que tienen un</v>
      </c>
      <c r="AHF1" s="17" t="str">
        <f t="shared" si="13"/>
        <v>Fotocopiado, preparación de documentos y otras actividades, servicios de apoyo de secretaría, incluye la preparación y transcripción de documentos, edición y corrección de pruebas de documentos, mecan</v>
      </c>
      <c r="AHG1" s="17" t="str">
        <f t="shared" si="13"/>
        <v>Fundición de hierro y de acero, incluye la fabricación de tubos, caños y perfiles huecos y las conexiones de tubos o caños en hierro fundido, hierro gris, hierro dúctil, hierro maleable o acero de fun</v>
      </c>
      <c r="AHH1" s="17" t="str">
        <f t="shared" si="13"/>
        <v>Fundición de hierro y de acero, incluye las actividades de talleres de fundición de hierro y de acero tales como: modelación, moldeado, fundición y colada, limpieza y acabados, tratamiento térmico del</v>
      </c>
      <c r="AHI1" s="17" t="str">
        <f t="shared" si="13"/>
        <v>Fundición de metales no ferrosos,  incluye las actividades de talleres de fundición de metales no ferrosos,  tales como: modelación, moldeado, fundición y colada, limpieza y acabados, tratamiento térm</v>
      </c>
      <c r="AHJ1" s="17" t="str">
        <f t="shared" si="13"/>
        <v>Gestión de instalaciones deportivas, incluye gestión de instalaciones para eventos deportivos, bajo techo o al aire libre (abierto, cerrado o cubierto, con o sin asientos para espectadores): canchas o</v>
      </c>
      <c r="AHK1" s="17" t="str">
        <f t="shared" si="13"/>
        <v>Industrias básicas de hierro y de acero,  incluye el funcionamiento de los altos hornos, hornos eléctricos, convertidores de acero, coladas continuas,  talleres y/o trenes de laminado y de acabado, ba</v>
      </c>
      <c r="AHL1" s="17" t="str">
        <f t="shared" si="13"/>
        <v xml:space="preserve">Industrias básicas de hierro y de acero, incluye la fabricación de productos de hierro, acero y acero de aleación, laminados, estirados, trefilados, extrudidos, entre otros procesos de manufactura. </v>
      </c>
      <c r="AHM1" s="17" t="str">
        <f t="shared" si="13"/>
        <v>Industrias básicas de hierro y de acero, incluye la producción de acero mediante procesos neumáticos o de cocción; lingotes de acero o de acero de aleación y de otras formas primarias de acero.</v>
      </c>
      <c r="AHN1" s="17" t="str">
        <f t="shared" si="13"/>
        <v>Industrias básicas de hierro y de acero, incluye la producción de coque, cuando constituye una actividad integrada a los procesos metalúrgicos (alto horno) para la obtención de acero.</v>
      </c>
      <c r="AHO1" s="17" t="str">
        <f t="shared" si="13"/>
        <v>Industrias básicas de hierro y de acero, incluye la producción de ferroaleaciones, la fabricación de hierro granular (granalla) y polvo de hierro; producción de arrabio y hierro en lingotes, bloques y</v>
      </c>
      <c r="AHP1" s="17" t="str">
        <f t="shared" si="13"/>
        <v>Industrias básicas de hierro y de acero, incluye la producción de productos ferrosos mediante reducción directa de hierro y de otros productos de hierro esponjoso. La producción de hierro de pureza ex</v>
      </c>
      <c r="AHQ1" s="17" t="str">
        <f t="shared" si="13"/>
        <v>Industrias básicas de metales preciosos, incluye la fabricación de productos primarios de metales preciosos (oro, plata y metales del grupo del platino); labrados (trabajados) o no, tales como: grumos</v>
      </c>
      <c r="AHR1" s="17" t="str">
        <f t="shared" si="13"/>
        <v>Industrias básicas de metales preciosos, incluye la producción de metales comunes enchapados de oro, plata, platino y de metales del grupo platino; fabricación de láminas de metales preciosos; producc</v>
      </c>
      <c r="AHS1" s="17" t="str">
        <f t="shared" si="13"/>
        <v>Industrias básicas de metales preciosos, incluye la producción de oro, plata y metales del grupo del platino (platino, paladio, rodio, iridio, osmio, rutenio, entre otros); semiproductos de metales pr</v>
      </c>
      <c r="AHT1" s="17" t="str">
        <f t="shared" si="13"/>
        <v xml:space="preserve">Industrias básicas de metales preciosos, incluye la refinación de metales preciosos mediante procesos químicos a fin de eliminar impurezas intrínsecas. </v>
      </c>
      <c r="AHU1" s="17" t="str">
        <f t="shared" si="13"/>
        <v xml:space="preserve">Industrias básicas de otros metales no ferrosos, incluye la fabricación de papel aluminio a partir de láminas de aluminio como componente primario; contrachapados de hojas delgadas en donde predomine </v>
      </c>
      <c r="AHV1" s="17" t="str">
        <f t="shared" si="13"/>
        <v>Industrias básicas de otros metales no ferrosos, incluye la fabricación de productos de metales comunes no ferrosos mediante laminado, trefilado, estirado o extrusión, tales como: hojas, planchas, tir</v>
      </c>
      <c r="AHW1" s="17" t="str">
        <f t="shared" si="13"/>
        <v>Industrias básicas de otros metales no ferrosos, incluye la fundición y la refinación de uranio, la producción de uranio metálico a partir de la pechblenda (dióxido de uranio) o de otros minerales.</v>
      </c>
      <c r="AHX1" s="17" t="str">
        <f t="shared" si="13"/>
        <v>Industrias básicas de otros metales no ferrosos, incluye la producción de metales comunes no ferrosos (aluminio, plomo, cinc, estaño, cromo, manganeso, níquel, entre otros) utilizando mineral en bruto</v>
      </c>
      <c r="AHY1" s="17" t="str">
        <f t="shared" si="13"/>
        <v xml:space="preserve">Industrias básicas de otros metales no ferrosos, incluye las operaciones de fundición, de refinación electrolítica o de otra índole para producir metales comunes no ferrosos sin labrar o trabajar; la </v>
      </c>
      <c r="AHZ1" s="17" t="str">
        <f t="shared" si="13"/>
        <v>Instalación especializada de maquinaria y equipo industrial, incluye instalación de equipos, bombas para máquinas de tipo industrial, equipo de control de procesos industriales, equipo de comunicacion</v>
      </c>
      <c r="AIA1" s="17" t="str">
        <f t="shared" si="13"/>
        <v>Instalación especializada de maquinaria y equipo industrial, incluye instalación de equipos, maquinaria de oficina y contabilidad (diferente de los computadores y equipo periférico); maquinaría de uso</v>
      </c>
      <c r="AIB1" s="17" t="str">
        <f t="shared" si="13"/>
        <v>Instalación especializada de maquinaria y equipo industrial, incluye instalación especializada realizada cambio de una retribución o por contrata de  maquinaría  agropecuaria y forestal; maquinaría  p</v>
      </c>
      <c r="AIC1" s="17" t="str">
        <f t="shared" si="13"/>
        <v>Instalaciones de fontanería, calefacción y aire acondicionado, incluye fontanería y sanitario, Instalaciones de gas, instalación de conductos, colectores de energía solar no eléctricos.</v>
      </c>
      <c r="AID1" s="17" t="str">
        <f t="shared" si="13"/>
        <v>Instalaciones de fontanería, calefacción y aire acondicionado, incluye la instalación de equipos y conductos de ventilación, refrigeración o aire acondicionado, su mantenimiento y reparación. Sistemas</v>
      </c>
      <c r="AIE1" s="17" t="str">
        <f t="shared" si="13"/>
        <v>Instalaciones de fontanería, calefacción y aire acondicionado, incluye la instalación en edificios y otros proyectos de construcción de sistemas de calefacción (eléctricos, de gas y de gasóleo), calde</v>
      </c>
      <c r="AIF1" s="17" t="str">
        <f t="shared" si="13"/>
        <v>Instalaciones eléctricas, incluye instalaciones de sistemas de iluminación, alarma, alumbrado de calles y señales eléctricas, alumbrado de pistas de aeropuertos, trasformadores trabajos de centrales d</v>
      </c>
      <c r="AIG1" s="17" t="str">
        <f t="shared" si="13"/>
        <v>Instalaciones eléctricas, incluye Instalaciones y accesorios eléctricos, líneas de telecomunicaciones, redes informáticas y líneas de televisión por cable, antenas parabólicas, conexión de aparatos el</v>
      </c>
      <c r="AIH1" s="17" t="str">
        <f t="shared" si="13"/>
        <v>Instituciones especiales oficiales, incluye servicio financiero realizado por instituciones que no practican la intermediación monetaria y cuya función principal es ofrecer créditos, préstamos, hipote</v>
      </c>
      <c r="AII1" s="17" t="str">
        <f t="shared" si="13"/>
        <v xml:space="preserve">Investigaciones y desarrollo experimental en el campo de las ciencias naturales y la ingeniería, incluye investigación en ciencias médicas, biotecnología, ciencias agropecuarias, investigaciones para </v>
      </c>
      <c r="AIJ1" s="17" t="str">
        <f t="shared" si="13"/>
        <v>Investigaciones y desarrollo experimental en el campo de las ciencias naturales y la ingeniería, incluye investigación en la ingeniería en ciencias naturales, ingeniería y tecnología y aquellas de car</v>
      </c>
      <c r="AIK1" s="17" t="str">
        <f t="shared" si="13"/>
        <v xml:space="preserve">Investigaciones y desarrollo experimental en el campo de las ciencias naturales y la ingeniería, incluye laboratorio de hidrología y meteorología. </v>
      </c>
      <c r="AIL1" s="17" t="str">
        <f t="shared" si="13"/>
        <v>Investigaciones y desarrollo experimental en el campo de las ciencias sociales y las humanidades, incluye en ciencias sociales: en derecho, trabajo social, economía, psicología y sociología, entre otr</v>
      </c>
      <c r="AIM1" s="17" t="str">
        <f t="shared" si="13"/>
        <v>La actividad de personas naturales o jurídicas que producen energía eléctrica y tienen por lo menos una planta y/o unidad de generación conectada al Sistema Interconectado Nacional, bien sea que desar</v>
      </c>
      <c r="AIN1" s="17" t="str">
        <f t="shared" si="13"/>
        <v>La cogeneración que consiste en el proceso de producción combinada de energía eléctrica y energía térmica, que hace parte integrante de una actividad productiva, destinadas ambas al consumo propio o d</v>
      </c>
      <c r="AIO1" s="17" t="str">
        <f t="shared" si="13"/>
        <v>La construcción de embarcaciones de recreo equipadas con motor dentro o fuera de borda, o impulsadas por el viento, por canaletes o por remos como yates, pequeñas motonaves, barcos para pesca deportiv</v>
      </c>
      <c r="AIP1" s="17" t="str">
        <f t="shared" si="13"/>
        <v>La fabricación de máquinas y equipo para la manipulación de metales en caliente: convertidores, lingoteras, calderos de colada y máquinas de fundir del tipo utilizado en la metalurgia o en talleres de</v>
      </c>
      <c r="AIQ1" s="17" t="str">
        <f t="shared" si="13"/>
        <v>La fabricación de otros artículos de metal no clasificados en otra parte, como por ejemplo, cadenas (excepto cadenas de transmisión de potencia), hélices para barcos y palas para hélices, anclas, camp</v>
      </c>
      <c r="AIR1" s="17" t="str">
        <f t="shared" si="13"/>
        <v>La gestión de las instalaciones de generación de energía eléctrica, ya sean térmicas, hidroeléctricas, de turbina de gas, de diésel y de energías renovables (obtenidas de fuentes naturales virtualment</v>
      </c>
      <c r="AIS1" s="17" t="str">
        <f t="shared" si="13"/>
        <v>La modalidad de apartahoteles (establecimiento en que se presta el servicio de alojamiento en apartamentos independientes, de un edificio, que integren una unidad de administración y explotación, pudi</v>
      </c>
      <c r="AIT1" s="17" t="str">
        <f t="shared" si="13"/>
        <v>La reconstrucción o conversión de embarcaciones de recreo y deporte, realizada en fábrica.</v>
      </c>
      <c r="AIU1" s="17" t="str">
        <f t="shared" si="13"/>
        <v>Las actividades de consorcios y de agencias de noticias o de distribución periodística, incluye agencias que tienen que ver con el suministro de artículos de noticias y de periódicos que recopilan, re</v>
      </c>
      <c r="AIV1" s="17" t="str">
        <f t="shared" si="13"/>
        <v>Las actividades de embarcaciones que se dedican a la pesca y a la elaboración y conservación de pescado (buques factoría).</v>
      </c>
      <c r="AIW1" s="17" t="str">
        <f t="shared" si="13"/>
        <v>Lavado y limpieza, incluso la limpieza en seco, de productos textiles y de piel, incluye el lavado y la limpieza, incluso la limpieza en seco de todo tipo de prendas de vestir y  (incluidas las pieles</v>
      </c>
      <c r="AIX1" s="17" t="str">
        <f t="shared" si="13"/>
        <v xml:space="preserve">Leasing financiero (arrendamiento financiero), incluye actividades de financiación y arrendamiento, en las que el término del contrato cubre aproximadamente la duración de la vida útil prevista de un </v>
      </c>
      <c r="AIY1" s="17" t="str">
        <f t="shared" si="13"/>
        <v xml:space="preserve">Limpieza general interior de edificios, incluye limpieza general interior no especializada de todo tipo de edificios y establecimientos, de otros negocios y establecimientos profesionales y edificios </v>
      </c>
      <c r="AIZ1" s="17" t="str">
        <f t="shared" si="13"/>
        <v>Manipulación de carga, incluye el cargue y/o el descargue de embarcaciones, aéreas, marítimas y/o fluviales, actividades de estiba y desestiba</v>
      </c>
      <c r="AJA1" s="17" t="str">
        <f t="shared" si="13"/>
        <v>Manipulación de carga, incluye la carga y descarga de mercancías y equipaje por estibadores, coteros, paletizadores, excepto cargue y descargue de embarcaciones aéreas, marítimas y/o fluviales.</v>
      </c>
      <c r="AJB1" s="17" t="str">
        <f t="shared" si="13"/>
        <v>Mantenimiento y reparación de aparatos electrónicos de consumo, incluye mantenimiento y reparación de aparatos electrónicos de consumo: receptores de radio y televisión; reproductores de CD, DVD, cáma</v>
      </c>
      <c r="AJC1" s="17" t="str">
        <f t="shared" si="13"/>
        <v>Mantenimiento y reparación de aparatos y equipos domésticos y de jardinería, incluye mantenimiento y reparación de los electrodomésticos como: planchas eléctricas, robots de cocina, licuadoras, refrig</v>
      </c>
      <c r="AJD1" s="17" t="str">
        <f t="shared" si="13"/>
        <v>Mantenimiento y reparación de computadores y de equipo periférico, incluye el mantenimiento y reparación de equipos electrónicos, como computadores, accesorios informáticos y equipos periféricos, Unid</v>
      </c>
      <c r="AJE1" s="17" t="str">
        <f t="shared" si="13"/>
        <v>Mantenimiento y reparación de equipos de comunicación, incluye el mantenimiento de teléfonos inalámbricos, teléfonos celulares, equipo de transmisión de datos/módems, máquinas de fax, equipos de trans</v>
      </c>
      <c r="AJF1" s="17" t="str">
        <f t="shared" si="13"/>
        <v>Mantenimiento y reparación de motocicletas y de sus partes y piezas, incluye las actividades de mantenimiento y reparación de motocicletas y trineos motorizados, así como de todo tipo de partes y piez</v>
      </c>
      <c r="AJG1" s="17" t="str">
        <f t="shared" si="13"/>
        <v>Mantenimiento y reparación de otros efectos personales y enseres domésticos, incluye el mantenimiento y reparación de bicicletas y otros velocípedos sin motor y sus partes, piezas y accesorios., sillo</v>
      </c>
      <c r="AJH1" s="17" t="str">
        <f t="shared" si="13"/>
        <v>Mantenimiento y reparación de otros efectos personales y enseres domésticos, incluye la reparación de otros efectos personales (estilógrafos, lapiceros) y de otros efectos personales y enseres domésti</v>
      </c>
      <c r="AJI1" s="17" t="str">
        <f t="shared" si="13"/>
        <v>Mantenimiento y reparación de vehículos automotores, incluye centros de diagnóstico, mantenimiento y reparación de vehículos automotores como automóviles, camiones, lanchas y similares como reparacion</v>
      </c>
      <c r="AJJ1" s="17" t="str">
        <f t="shared" si="13"/>
        <v>Mantenimiento y reparación de vehículos automotores, incluye servicios de emergencia para vehículos automotores, grúas, remolques y asistencia de carreteras, reemplazo de llantas y neumáticos, montaje</v>
      </c>
      <c r="AJK1" s="17" t="str">
        <f t="shared" si="13"/>
        <v>Mantenimiento y reparación especializada de equipo de transporte, excepto los vehículos automotores, motocicletas y bicicletas; incluye el mantenimiento y reparación especializada de: buques, embarcac</v>
      </c>
      <c r="AJL1" s="17" t="str">
        <f t="shared" si="13"/>
        <v>Mantenimiento y reparación especializada de equipo eléctrico, incluye equipos de iluminación, máquinas eléctricas para soldadura, máquinas de limpieza ultrasónica, cables de fibra óptica para la trans</v>
      </c>
      <c r="AJM1" s="17" t="str">
        <f t="shared" si="13"/>
        <v>Mantenimiento y reparación especializada de equipo electrónico y óptico, incluye el mantenimiento y reparación a cambio de una retribución o por contrata de equipos de irradiación electromédico y elec</v>
      </c>
      <c r="AJN1" s="17" t="str">
        <f t="shared" si="13"/>
        <v xml:space="preserve">Mantenimiento y reparación especializada de equipos eléctricos, incluye equipos de distribución, transmisión y control de energía, almacenamiento eléctrico, transformadores eléctricos. </v>
      </c>
      <c r="AJO1" s="17" t="str">
        <f t="shared" ref="AJO1:ALZ1" si="14">LEFT(AJO2,200)</f>
        <v>Mantenimiento y reparación especializada de maquinaria y equipo, incluye el mantenimiento y reparación de calculadoras, máquinas de escribir, fotocopiadoras, cajas registradoras, máquinas de confecció</v>
      </c>
      <c r="AJP1" s="17" t="str">
        <f t="shared" si="14"/>
        <v>Mantenimiento y reparación especializada de maquinaria y equipo, incluye talleres electromecánicos, mantenimiento y reparación de maquinaria y equipo de uso industrial, maquinaria pesada en general, a</v>
      </c>
      <c r="AJQ1" s="17" t="str">
        <f t="shared" si="14"/>
        <v>Mantenimiento y reparación especializada de productos elaborados en metal, incluye mantenimiento y reparación de herramientas mecánicas simples de medición elaboradas en metal.</v>
      </c>
      <c r="AJR1" s="17" t="str">
        <f t="shared" si="14"/>
        <v>Mantenimiento y reparación especializada de productos elaborados en metal, incluye reparación y mantenimiento de armas de fuego (incluso de armas deportivas y recreacionales).</v>
      </c>
      <c r="AJS1" s="17" t="str">
        <f t="shared" si="14"/>
        <v>Mantenimiento y reparación especializado de equipo electrónico y óptico, incluye el mantenimiento y reparación a cambio de una retribución o por contrata de instrumentos y equipos ópticos, tales como:</v>
      </c>
      <c r="AJT1" s="17" t="str">
        <f t="shared" si="14"/>
        <v>Mantenimiento y reparación especializado de equipo electrónico y óptico, incluye el mantenimiento, reparación y calibración especializado a cambio de una retribución o por contrata de: equipos de medi</v>
      </c>
      <c r="AJU1" s="17" t="str">
        <f t="shared" si="14"/>
        <v>Mantenimiento y reparación especializado de maquinaria y equipo, incluye el mantenimiento y reparación de equipo de elevación y manipulación de materiales de uso industrial</v>
      </c>
      <c r="AJV1" s="17" t="str">
        <f t="shared" si="14"/>
        <v>Mantenimiento y reparación especializado de maquinaria y equipo, incluye el mantenimiento y reparación de turbinas para la generación de energía y calor, bombas y equipo hidráulico o conexo de propuls</v>
      </c>
      <c r="AJW1" s="17" t="str">
        <f t="shared" si="14"/>
        <v>Mantenimiento y reparación especializado de productos elaborados en metal, incluye el mantenimiento y reparación especializado (incluso soldadura) realizado a cambio de una retribución o por contrata,</v>
      </c>
      <c r="AJX1" s="17" t="str">
        <f t="shared" si="14"/>
        <v>Mantenimiento y reparación realizado a cambio de una retribución o por contrato, de maquinaria y equipo no cubierto en los otros grupos que conforman la división 33, tales como: reparación de mallas d</v>
      </c>
      <c r="AJY1" s="17" t="str">
        <f t="shared" si="14"/>
        <v>Orden público y actividades de seguridad, incluye administración y funcionamiento de servicios regulares y auxiliares de la administración penitenciaria y la prestación de los servicios penitenciarios</v>
      </c>
      <c r="AJZ1" s="17" t="str">
        <f t="shared" si="14"/>
        <v>Orden público y actividades de seguridad, incluye administración y funcionamiento de servicios regulares y auxiliares de la administración y el funcionamiento administrativo de derecho civil y penal d</v>
      </c>
      <c r="AKA1" s="17" t="str">
        <f t="shared" si="14"/>
        <v>Orden público y actividades de seguridad, incluye administración y funcionamiento de servicios regulares y auxiliares de las fuerzas de policía en los puertos, fronteras, guardacostas, incluyendo la r</v>
      </c>
      <c r="AKB1" s="17" t="str">
        <f t="shared" si="14"/>
        <v>Orden público y actividades de seguridad, incluye administración y funcionamiento de servicios regulares y auxiliares de los cuerpos de bomberos en la prevención y la extinción de incendios, salvament</v>
      </c>
      <c r="AKC1" s="17" t="str">
        <f t="shared" si="14"/>
        <v>Organización de convenciones y eventos comerciales, incluye organización, promoción y/o gestión acontecimientos tales como exposiciones empresariales o comerciales, convenciones, conferencias y reunio</v>
      </c>
      <c r="AKD1" s="17" t="str">
        <f t="shared" si="14"/>
        <v xml:space="preserve">Otras actividades auxiliares de las actividades de servicios financieros n.c.p., incluye las actividades de servicios financieros no clasificadas en otra parte, incluso las actividades de tramitación </v>
      </c>
      <c r="AKE1" s="17" t="str">
        <f t="shared" si="14"/>
        <v>Otras actividades complementarias al transporte, incluye actividades logísticas como por ejemplo: operaciones de planeación, diseño y soporte de transporte, almacenamiento y distribución, contratación</v>
      </c>
      <c r="AKF1" s="17" t="str">
        <f t="shared" si="14"/>
        <v>Otras actividades complementarias al transporte, incluye la organización y coordinación de operaciones de transporte por tierra, mar o aire, servicios de agentes de tránsito, agencia de aduana, empres</v>
      </c>
      <c r="AKG1" s="17" t="str">
        <f t="shared" si="14"/>
        <v xml:space="preserve">Otras actividades de asistencia social sin alojamiento, incluye las actividades de bienestar social y de orientación para niños y adolescentes, adopción y actividades de prevención contra el maltrato </v>
      </c>
      <c r="AKH1" s="17" t="str">
        <f t="shared" si="14"/>
        <v>Otras actividades de atención de la salud humana, incluye todas las actividades relacionadas con la salud humana que no están incluidas en ninguna de las demás clases de esta división, el transporte d</v>
      </c>
      <c r="AKI1" s="17" t="str">
        <f t="shared" si="14"/>
        <v>Otras actividades de atención en instituciones con alojamiento, incluye hogares temporales para rehabilitación de delincuentes</v>
      </c>
      <c r="AKJ1" s="17" t="str">
        <f t="shared" si="14"/>
        <v>Otras actividades de atención en instituciones con alojamiento, incluye las actividades destinadas a proporcionar asistencia social las 24 horas del día a niños y a determinadas categorías de personas</v>
      </c>
      <c r="AKK1" s="17" t="str">
        <f t="shared" si="14"/>
        <v>Otras actividades de distribución de fondos, incluye compañías de convenios de liquidación por adelantado, inversión por cuenta propia, tales como empresas de capital de riesgo, clubes de inversión, s</v>
      </c>
      <c r="AKL1" s="17" t="str">
        <f t="shared" si="14"/>
        <v>Otras actividades de espectáculos en vivo, incluye los espectáculos en vivo tales como: circos, títeres, pantomima, narración y declamación, entre otros.</v>
      </c>
      <c r="AKM1" s="17" t="str">
        <f t="shared" si="14"/>
        <v>Otras actividades de las tecnologías de información y las actividades relacionadas con informática no clasificadas en otras partes, incluye la recuperación de la información de los ordenadores en caso</v>
      </c>
      <c r="AKN1" s="17" t="str">
        <f t="shared" si="14"/>
        <v xml:space="preserve">Otras actividades de limpieza de edificios e instalaciones industriales, incluye actividades de desinfección y exterminación de plagas y roedores en edificios, fábricas, plantas industriales, trenes, </v>
      </c>
      <c r="AKO1" s="17" t="str">
        <f t="shared" si="14"/>
        <v>Otras actividades de limpieza de edificios e instalaciones industriales, incluye la limpieza exterior de edificios de todo tipo, incluyendo oficinas, fábricas, almacenes, instituciones, otros negocios</v>
      </c>
      <c r="AKP1" s="17" t="str">
        <f t="shared" si="14"/>
        <v>Otras actividades de limpieza de edificios e instalaciones industriales, incluye la limpieza interior de camiones cisterna y buques petroleros, limpieza de ventanas, chimeneas, estufas, incineradores,</v>
      </c>
      <c r="AKQ1" s="17" t="str">
        <f t="shared" si="14"/>
        <v>Otras actividades de limpieza de edificios e instalaciones industriales, incluye limpieza interior de buses, aviones, trenes, entre otros.</v>
      </c>
      <c r="AKR1" s="17" t="str">
        <f t="shared" si="14"/>
        <v>Otras actividades de limpieza de edificios e instalaciones industriales, incluye limpieza y mantenimiento de piscinas, maquinaria industrial, edificios e instalaciones industriales n.c.p., barrido y l</v>
      </c>
      <c r="AKS1" s="17" t="str">
        <f t="shared" si="14"/>
        <v>Otras actividades de servicio de apoyo a las empresas n.c.p., incluye grabaciones con estenotipio, recaudo en parquímetros, recaudación de fondos, codificación de códigos de barra, preclasificación de</v>
      </c>
      <c r="AKT1" s="17" t="str">
        <f t="shared" si="14"/>
        <v>Otras actividades de servicio de apoyo a las empresas n.c.p., incluye la presentación de informes textuales y  grabaciones con estenotipo en procedimientos legales y la trascripción posterior de los m</v>
      </c>
      <c r="AKU1" s="17" t="str">
        <f t="shared" si="14"/>
        <v>Otras actividades de servicio de información n.c.p., incluye otras actividades de servicio de información no clasificadas en otra parte, tales como: servicios de información telefónica; servicios de b</v>
      </c>
      <c r="AKV1" s="17" t="str">
        <f t="shared" si="14"/>
        <v>Otras actividades de servicio financiero, excepto las de seguros y pensiones n.c.p., incluye el otorgamiento de crédito para la adquisición de vivienda por instituciones financieras especializadas que</v>
      </c>
      <c r="AKW1" s="17" t="str">
        <f t="shared" si="14"/>
        <v xml:space="preserve">Otras actividades de servicio financiero, excepto las de seguros y pensiones n.c.p., incluye las actividades de giro postal y cajas de ahorro postal, entre otros.  </v>
      </c>
      <c r="AKX1" s="17" t="str">
        <f t="shared" si="14"/>
        <v>Otras actividades de servicio financiero, excepto las de seguros y pensiones n.c.p., incluye las actividades de las casas de empeño, concesión de crédito a los consumidores, al igual que las actividad</v>
      </c>
      <c r="AKY1" s="17" t="str">
        <f t="shared" si="14"/>
        <v>Otras actividades de servicio financiero, excepto las de seguros y pensiones n.c.p., incluye las actividades de las sociedades de cartera.</v>
      </c>
      <c r="AKZ1" s="17" t="str">
        <f t="shared" si="14"/>
        <v xml:space="preserve">Otras actividades de servicio n.c.p. incluye, las actividades de trabajadores y trabajadoras sexuales. </v>
      </c>
      <c r="ALA1" s="17" t="str">
        <f t="shared" si="14"/>
        <v>Otras actividades de servicio n.c.p. incluye, servicios de cuidado de animales domésticos, como residencias y peluquerías para animales, el aseo, formación y adiestramiento de mascotas.</v>
      </c>
      <c r="ALB1" s="17" t="str">
        <f t="shared" si="14"/>
        <v>Otras actividades de servicios personales n.c.p, incluye Las actividades de astrología y espiritismo</v>
      </c>
      <c r="ALC1" s="17" t="str">
        <f t="shared" si="14"/>
        <v>Otras actividades de servicios personales n.c.p. Incluye agencias de contratación de acompañantes, servicios de citas, y los servicios de agencias matrimoniales.</v>
      </c>
      <c r="ALD1" s="17" t="str">
        <f t="shared" si="14"/>
        <v>Otras actividades de servicios personales n.c.p., incluye baños turcos, sauna y baños de vapor.</v>
      </c>
      <c r="ALE1" s="17" t="str">
        <f t="shared" si="14"/>
        <v>Otras actividades de servicios personales n.c.p., incluye empresas dedicadas a los trabajos y/o servicios de buceo.</v>
      </c>
      <c r="ALF1" s="17" t="str">
        <f t="shared" si="14"/>
        <v>Otras actividades de servicios personales n.c.p., incluye la explotación de máquinas de servicio personal que funcionan con monedas (foto cabinas, máquinas para el control del peso y la presión arteri</v>
      </c>
      <c r="ALG1" s="17" t="str">
        <f t="shared" si="14"/>
        <v>Otras actividades de servicios personales n.c.p., incluye las actividades de asociaciones genealógicas</v>
      </c>
      <c r="ALH1" s="17" t="str">
        <f t="shared" si="14"/>
        <v>Otras actividades de servicios personales n.c.p., incluye las actividades de limpiabotas, porteadores de maletas, aparcadores de automóviles, entre otras</v>
      </c>
      <c r="ALI1" s="17" t="str">
        <f t="shared" si="14"/>
        <v>Otras actividades de servicios personales n.c.p., incluye, salones de reducción y adelgazamiento, salones de masaje.</v>
      </c>
      <c r="ALJ1" s="17" t="str">
        <f t="shared" si="14"/>
        <v>Otras actividades de soporte típicamente provistas a los negocios no clasificados en otra parte.</v>
      </c>
      <c r="ALK1" s="17" t="str">
        <f t="shared" si="14"/>
        <v xml:space="preserve">Otras actividades de suministro de recurso humano, incluye suministro de recursos humanos para las actividades de los clientes, la cual se realiza por lo general a largo plazo o en forma permanente,  </v>
      </c>
      <c r="ALL1" s="17" t="str">
        <f t="shared" si="14"/>
        <v>Otras actividades de telecomunicaciones, incluye el suministro de aplicaciones especializadas de telecomunicaciones tales como la localización por satélite, telemetría de comunicaciones u operación de</v>
      </c>
      <c r="ALM1" s="17" t="str">
        <f t="shared" si="14"/>
        <v>Otras actividades de telecomunicaciones, incluye los servicios  de internet a través de las redes que no posee ni controla el proveedor de servicios de internet, tales como acceso telefónico a interne</v>
      </c>
      <c r="ALN1" s="17" t="str">
        <f t="shared" si="14"/>
        <v>Otras actividades deportivas, incluye las actividades de apoyo para la caza y la pesca deportiva o recreativa y caza controlada, establos de caballos de monta, la explotación de establos de caballos d</v>
      </c>
      <c r="ALO1" s="17" t="str">
        <f t="shared" si="14"/>
        <v>Otras actividades deportivas, Las actividades de los productores o promotores de eventos deportivos, con o sin instalaciones; Incluye actividades de ligas deportivas y órganos reguladores; Las activid</v>
      </c>
      <c r="ALP1" s="17" t="str">
        <f t="shared" si="14"/>
        <v>Otras actividades deportivas, las actividades por cuenta propia de deportistas y atletas, árbitros, jueces, cronometradores, guías de montaña e instructores, entre otros.</v>
      </c>
      <c r="ALQ1" s="17" t="str">
        <f t="shared" si="14"/>
        <v>Otras actividades especializadas para la construcción de edificios y obras de ingeniería civil, incluye actividades como cimentación, incluida la hincadura de pilotes, obras de aislamiento contra el a</v>
      </c>
      <c r="ALR1" s="17" t="str">
        <f t="shared" si="14"/>
        <v>Otras actividades especializadas para la construcción de edificios y obras de ingeniería civil, incluye el alquiler de maquinaria y equipo de construcción (con operadores)</v>
      </c>
      <c r="ALS1" s="17" t="str">
        <f t="shared" si="14"/>
        <v>Otras actividades especializadas para la construcción de edificios y obras de ingeniería civil, incluye limpieza de exteriores de edificios con vapor, con chorro de arena y con otros medios.</v>
      </c>
      <c r="ALT1" s="17" t="str">
        <f t="shared" si="14"/>
        <v>Otras actividades especializadas para la construcción de edificios y obras de ingeniería civil, incluye obras subterráneas, construcción de piscinas, erección o instalación de estructuras metálicas.</v>
      </c>
      <c r="ALU1" s="17" t="str">
        <f t="shared" si="14"/>
        <v>Otras actividades profesionales, científicas y técnicas n.c.p., incluye a actividades de pronóstico meteorológico.</v>
      </c>
      <c r="ALV1" s="17" t="str">
        <f t="shared" si="14"/>
        <v>Otras actividades profesionales, científicas y técnicas n.c.p., incluye actividades de  traducción e interpretación, intermediación en materia de patentes, consultoría y asesoramiento técnico sin pres</v>
      </c>
      <c r="ALW1" s="17" t="str">
        <f t="shared" si="14"/>
        <v>Otras actividades profesionales, científicas y técnicas n.c.p., incluye actividades de corretaje empresarial, la gestión de la compra o venta de pequeñas y medianas empresas, incluidas prácticas profe</v>
      </c>
      <c r="ALX1" s="17" t="str">
        <f t="shared" si="14"/>
        <v>Otras actividades recreativas y de esparcimiento n.c.p., funcionamiento de ferias y exposiciones de naturaleza recreativa, actividades de productores o empresarios de espectáculos en vivo distintos de</v>
      </c>
      <c r="ALY1" s="17" t="str">
        <f t="shared" si="14"/>
        <v>Otras actividades recreativas y de esparcimiento n.c.p., las actividades de parques recreativos y playas, incluido el alquiler de casetas, taquillas, hamacas, entre otros, incluye el funcionamiento de</v>
      </c>
      <c r="ALZ1" s="17" t="str">
        <f t="shared" si="14"/>
        <v>Otras actividades relacionadas con el mercado de valores, incluye actividades de las sociedades calificadoras de valores, depósitos centralizados de valores y actividades conexas.</v>
      </c>
      <c r="AMA1" s="17" t="str">
        <f t="shared" ref="AMA1:AOL1" si="15">LEFT(AMA2,200)</f>
        <v>Otras industrias manufactureras n.c.p, incluye fabricación de artículos de celuloide.</v>
      </c>
      <c r="AMB1" s="17" t="str">
        <f t="shared" si="15"/>
        <v xml:space="preserve">Otras industrias manufactureras n.c.p. incluye actividades de taxidermia (disecado de animales).   </v>
      </c>
      <c r="AMC1" s="17" t="str">
        <f t="shared" si="15"/>
        <v>Otras industrias manufactureras n.c.p., incluye la fabricación  de escobas, y cepillos (aspiradoras y otras máquinas con dispositivos rotatorios), incluidos cepillos que forman parte de máquinas, esco</v>
      </c>
      <c r="AMD1" s="17" t="str">
        <f t="shared" si="15"/>
        <v>Otras industrias manufactureras n.c.p., incluye la fabricación de árboles de navidad artificiales y sus adornos (excepto adornos de vidrio y eléctricos), artículos de fiestas y de carnavales como disf</v>
      </c>
      <c r="AME1" s="17" t="str">
        <f t="shared" si="15"/>
        <v>Otras industrias manufactureras n.c.p., incluye la fabricación de artículos de plumas o plumones; arreglos artificiales de ramos de flores, coronas y canastas florales, flores, frutas y plantas; juego</v>
      </c>
      <c r="AMF1" s="17" t="str">
        <f t="shared" si="15"/>
        <v>Otras industrias manufactureras n.c.p., incluye la fabricación de artículos de uso personal como pipas, vaporizadores de perfumes, termos y otros recipientes herméticos, sellos para fechar (sellos met</v>
      </c>
      <c r="AMG1" s="17" t="str">
        <f t="shared" si="15"/>
        <v>Otras industrias manufactureras n.c.p., incluye la fabricación de botones, broches y botones de presión y cremalleras; que no sean de metales preciosos ni de piedras preciosas y semipreciosas. de mani</v>
      </c>
      <c r="AMH1" s="17" t="str">
        <f t="shared" si="15"/>
        <v>Otras industrias manufactureras n.c.p., incluye la fabricación de encendedores y mecheros, caminadores y cunas portátiles o portabebés.</v>
      </c>
      <c r="AMI1" s="17" t="str">
        <f t="shared" si="15"/>
        <v>Otras instalaciones especializadas, incluye la instalación de equipos en edificios y obras de construcción de ascensores, escaleras mecánicas, puertas automáticas y giratorias, pararrayos, sistemas de</v>
      </c>
      <c r="AMJ1" s="17" t="str">
        <f t="shared" si="15"/>
        <v>Otros cultivos permanentes n.c.p., incluye el cultivo de árboles de caucho, árboles para la extracción de savia y materiales vegetales de las especies utilizadas principalmente en cestería.</v>
      </c>
      <c r="AMK1" s="17" t="str">
        <f t="shared" si="15"/>
        <v xml:space="preserve">Otros cultivos permanentes n.c.p., incluye empresas dedicadas a la industria de la producción de caucho natural o sintético. </v>
      </c>
      <c r="AML1" s="17" t="str">
        <f t="shared" si="15"/>
        <v>Otros cultivos transitorios n.c.p., incluye cultivo transitorio de plantas aromáticas, medicinales y de especias, como: perejil, cilantro, mostaza, entre otras.</v>
      </c>
      <c r="AMM1" s="17" t="str">
        <f t="shared" si="15"/>
        <v>Otros cultivos transitorios n.c.p., incluye el cultivo de remolacha forrajera, raíces forrajeras, trébol, alfalfa, alpiste, maíz forrajero, cultivo semillas de remolacha y cultivo de semillas de plant</v>
      </c>
      <c r="AMN1" s="17" t="str">
        <f t="shared" si="15"/>
        <v>Otros derivados del café, incluye la elaboración de otros productos de café (descafeinado o no): extractos y concentrados de café, café soluble o instantáneo y café liofilizado.</v>
      </c>
      <c r="AMO1" s="17" t="str">
        <f t="shared" si="15"/>
        <v>Otros servicios de reserva y actividades relacionadas, incluye prestación de servicios de intercambio en régimen de tiempo compartido o multipropiedad, actividades de venta de tiquetes para actividade</v>
      </c>
      <c r="AMP1" s="17" t="str">
        <f t="shared" si="15"/>
        <v>Otros servicios de reserva y actividades relacionadas, incluye servicios de reservas relacionados con los viajes: reservas de transporte, hoteles, restaurantes, alquiler de automóviles, entretenimient</v>
      </c>
      <c r="AMQ1" s="17" t="str">
        <f t="shared" si="15"/>
        <v>Otros tipos de alojamiento n.c.p., incluye el alojamiento temporal o de largo plazo en cuartos individuales o compartidos o dormitorios para estudiantes, migrantes, comprende residencias estudiantiles</v>
      </c>
      <c r="AMR1" s="17" t="str">
        <f t="shared" si="15"/>
        <v>Otros tipos de alojamiento n.c.p., se incluyen los servicios de coche cama y/o comedores a bordo cuando son prestados por unidades separadas de las que suministran el servicio de transporte.</v>
      </c>
      <c r="AMS1" s="17" t="str">
        <f t="shared" si="15"/>
        <v>Otros tipos de alojamientos para visitantes, incluye el alojamiento en unidades habitacionales, cuartos o apartamentos de alquiler ocasional o temporal; comprende servicios de los albergues de jóvenes</v>
      </c>
      <c r="AMT1" s="17" t="str">
        <f t="shared" si="15"/>
        <v>Otros tipos de alojamientos para visitantes, incluye los servicios de alojamiento en refugios de montaña.</v>
      </c>
      <c r="AMU1" s="17" t="str">
        <f t="shared" si="15"/>
        <v>Otros tipos de comercio al por menor no realizado en establecimientos, puestos de venta o mercados, incluye  comercio al por menor de productos de todo tipo como las ventas directas y ventas realizada</v>
      </c>
      <c r="AMV1" s="17" t="str">
        <f t="shared" si="15"/>
        <v>Otros tipos de educación n.c.p., incluye  actividades de enseñanza e instrucción especializada como: la educación que no puede asignarse a un nivel determinado, los servicios de tutoría académica, pre</v>
      </c>
      <c r="AMW1" s="17" t="str">
        <f t="shared" si="15"/>
        <v>Otros tipos de educación n.c.p., incluye actividades de enseñanza e instrucción especializada como: autoescuelas (enseñanza de conducción, no dirigida a conductores profesionales), las escuelas de vue</v>
      </c>
      <c r="AMX1" s="17" t="str">
        <f t="shared" si="15"/>
        <v>Otros tipos de expendio de comidas preparadas n.c.p., incluyen la preparación y el expendio para consumo inmediato desde vehículos, puestos móviles, kioscos, fritanguerias; las actividades de las hela</v>
      </c>
      <c r="AMY1" s="17" t="str">
        <f t="shared" si="15"/>
        <v>Otros trabajos de edición, incluye edición impresa o en formato electrónico   incluyendo la internet de catálogos para almacenes, de mercancía y de colecciones; fotografías, tarjetas postales, tarjeta</v>
      </c>
      <c r="AMZ1" s="17" t="str">
        <f t="shared" si="15"/>
        <v>Peluquería y otros tratamientos de belleza, incluye el lavado, despuntado y corte, peinado, tintura, colorante, ondulado, alisado de cabello y otras actividades similares para hombres y mujeres, La af</v>
      </c>
      <c r="ANA1" s="17" t="str">
        <f t="shared" si="15"/>
        <v xml:space="preserve">Pesca de agua dulce, incluye la pesca comercial en aguas interiores, la extracción de crustáceos y moluscos y animales acuáticos de agua dulce.  </v>
      </c>
      <c r="ANB1" s="17" t="str">
        <f t="shared" si="15"/>
        <v>Pesca de agua dulce, incluye La recolección de materiales de agua dulce.</v>
      </c>
      <c r="ANC1" s="17" t="str">
        <f t="shared" si="15"/>
        <v>Pesca marítima, incluye la pesca comercial de altura y costera, la captura de ballenas, las actividades de buques dedicados a la vez a la pesca y a la elaboración y conservación de pescado.</v>
      </c>
      <c r="AND1" s="17" t="str">
        <f t="shared" si="15"/>
        <v>Pesca marítima, incluye la pesca comercial de altura y costera, la extracción de crustáceos y moluscos marinos, animales acuáticos marinos: tortugas, ascidias y otros tunicados, erizos de mar, etcéter</v>
      </c>
      <c r="ANE1" s="17" t="str">
        <f t="shared" si="15"/>
        <v>Pompas fúnebres y actividades relacionadas, incluye administración de los cementerios, alquiler y venta de tumbas, mantenimiento de las tumbas y mausoleo, el alquiler de espacios en funerarias y salas</v>
      </c>
      <c r="ANF1" s="17" t="str">
        <f t="shared" si="15"/>
        <v xml:space="preserve">Pompas fúnebres y actividades relacionadas, se incluye la preparación de los muertos para el entierro o la cremación, embalsamamiento y los servicios mortuorios. </v>
      </c>
      <c r="ANG1" s="17" t="str">
        <f t="shared" si="15"/>
        <v>Pompas fúnebres y actividades relacionadas, se incluye la prestación de servicios de sepultura y cremación.</v>
      </c>
      <c r="ANH1" s="17" t="str">
        <f t="shared" si="15"/>
        <v>Portales web, incluye la explotación de los sitios web para generar y mantener extensas bases de datos y de contenido en un formato de fácil búsqueda, portales de internet y que funcionan como portale</v>
      </c>
      <c r="ANI1" s="17" t="str">
        <f t="shared" si="15"/>
        <v xml:space="preserve">Preparación del terreno, incluye la preparación del terreno para posteriores actividades de construcción de obras civiles. El movimiento de tierras: excavación, nivelación y ordenación de terrenos de </v>
      </c>
      <c r="ANJ1" s="17" t="str">
        <f t="shared" si="15"/>
        <v>Preparación del terreno, incluye la preparación del terreno para posteriores actividades, explotación de minas y canteras, drenaje de terrenos de construcción y de tierras agrícolas o forestales.</v>
      </c>
      <c r="ANK1" s="17" t="str">
        <f t="shared" si="15"/>
        <v>Preparación del terreno, incluye perforaciones de prueba, sondeos de exploración y recogida de muestras de sondeo para actividades de construcción y para fines geofísicos, geológicos o similares.</v>
      </c>
      <c r="ANL1" s="17" t="str">
        <f t="shared" si="15"/>
        <v xml:space="preserve">Preparación e hilatura de fibras textiles, incluye la fabricación a partir de filamentos, estopas, fibras discontinuas o hilos, la hilatura y fabricación de hilados e hilos constituidos por distintos </v>
      </c>
      <c r="ANM1" s="17" t="str">
        <f t="shared" si="15"/>
        <v>Preparación e hilatura de fibras textiles, incluye la fabricación hilados de papel y de hilados a base de fibras discontinuas artificiales.</v>
      </c>
      <c r="ANN1" s="17" t="str">
        <f t="shared" si="15"/>
        <v>Preparación e hilatura de fibras textiles, incluye preparación de las fibras textiles, fibras animales, vegetales como: yute, fique, sisal, lino, algodón, ramio, cáñamo de manila, coco, el texturizado</v>
      </c>
      <c r="ANO1" s="17" t="str">
        <f t="shared" si="15"/>
        <v>Procesamiento de datos, alojamiento (hosting) y actividades relacionadas, incluye el funcionamiento de oficinas de servicio de informática dedicadas al procesamiento de datos y alojamiento web, el sum</v>
      </c>
      <c r="ANP1" s="17" t="str">
        <f t="shared" si="15"/>
        <v>Procesamiento de datos, alojamiento (hosting) y actividades relacionadas, incluye suministro de infraestructura para servicios de hosting, servicios de procesamiento de datos y actividades conexas rel</v>
      </c>
      <c r="ANQ1" s="17" t="str">
        <f t="shared" si="15"/>
        <v>Procesamiento y conservación de carne y productos cárnicos, incluye el funcionamiento de plantas de beneficio que realizan actividades de sacrificio de animales, tales como: res, cerdo, aves, oveja, c</v>
      </c>
      <c r="ANR1" s="17" t="str">
        <f t="shared" si="15"/>
        <v>Procesamiento y conservación de carne y productos cárnicos, incluye la extracción de manteca de cerdo y otras grasas comestibles de origen animal, derivadas de estas actividades.</v>
      </c>
      <c r="ANS1" s="17" t="str">
        <f t="shared" si="15"/>
        <v>Procesamiento y conservación de carne y productos cárnicos, incluye la producción de carne fresca, refrigerada o congelada.</v>
      </c>
      <c r="ANT1" s="17" t="str">
        <f t="shared" si="15"/>
        <v>Procesamiento y conservación de carne y productos cárnicos, incluye la producción de carne seca, salada o ahumada.</v>
      </c>
      <c r="ANU1" s="17" t="str">
        <f t="shared" si="15"/>
        <v>Procesamiento y conservación de carne y productos cárnicos, incluye la producción de cárnicos: salchichas, salchichón, morcillas, mortadela, longaniza, butifarra y otros embutidos; patés, jamón, tocin</v>
      </c>
      <c r="ANV1" s="17" t="str">
        <f t="shared" si="15"/>
        <v>Procesamiento y conservación de frutas, legumbres, hortalizas y tubérculos, incluye el procesamiento, pelado y conservación de papas: elaboración de papas congeladas preparadas, elaboración de puré de</v>
      </c>
      <c r="ANW1" s="17" t="str">
        <f t="shared" si="15"/>
        <v>Procesamiento y conservación de frutas, legumbres, hortalizas y tubérculos, incluye el tostado y preparación de nueces.</v>
      </c>
      <c r="ANX1" s="17" t="str">
        <f t="shared" si="15"/>
        <v>Procesamiento y conservación de frutas, legumbres, hortalizas y tubérculos, incluye la elaboración de alimentos y pastas de nueces.</v>
      </c>
      <c r="ANY1" s="17" t="str">
        <f t="shared" si="15"/>
        <v>Procesamiento y conservación de frutas, legumbres, hortalizas y tubérculos, incluye la elaboración de helados a base de frutas y jugos naturales de frutas u hortalizas.</v>
      </c>
      <c r="ANZ1" s="17" t="str">
        <f t="shared" si="15"/>
        <v>Procesamiento y conservación de frutas, legumbres, hortalizas y tubérculos, incluye la elaboración de productos perecederos de frutas, legumbres y hortalizas como: ensaladas, hortalizas peladas o cort</v>
      </c>
      <c r="AOA1" s="17" t="str">
        <f t="shared" si="15"/>
        <v>Procesamiento y conservación de frutas, legumbres, hortalizas y tubérculos, incluye la elaboración y conservación de alimentos compuestos principalmente de frutas, legumbres u hortalizas, nueces, cong</v>
      </c>
      <c r="AOB1" s="17" t="str">
        <f t="shared" si="15"/>
        <v>Procesamiento y conservación de frutas, legumbres, hortalizas y tubérculos, incluye la elaboración y conservación de pulpa de frutas, compotas, mermeladas y jaleas.</v>
      </c>
      <c r="AOC1" s="17" t="str">
        <f t="shared" si="15"/>
        <v>Procesamiento y conservación de frutas, legumbres, hortalizas y tubérculos, incluye la fabricación y conservación de alimentos compuestos principalmente de frutas, legumbres u hortalizas, nueces, cong</v>
      </c>
      <c r="AOD1" s="17" t="str">
        <f t="shared" si="15"/>
        <v>Procesamiento y conservación de frutas, legumbres, hortalizas y tubérculos, incluye la producción de concentrados a partir de frutas y hortalizas frescas.</v>
      </c>
      <c r="AOE1" s="17" t="str">
        <f t="shared" si="15"/>
        <v>Procesamiento y conservación de pescados, crustáceos y moluscos incluye empacadoras de pescado, crustáceos y moluscos.</v>
      </c>
      <c r="AOF1" s="17" t="str">
        <f t="shared" si="15"/>
        <v>Procesamiento y conservación de pescados, crustáceos y moluscos incluye producción de crustáceos y moluscos: filetes de pescado, huevas, caviar, sucedáneos del caviar, etc.</v>
      </c>
      <c r="AOG1" s="17" t="str">
        <f t="shared" si="15"/>
        <v>Procesamiento y conservación de pescados, crustáceos y moluscos, incluye el procesamiento de algas marinas.</v>
      </c>
      <c r="AOH1" s="17" t="str">
        <f t="shared" si="15"/>
        <v>Procesamiento y conservación de pescados, crustáceos y moluscos, incluye preparación, conservación y empaque de pescado, crustáceos y moluscos.</v>
      </c>
      <c r="AOI1" s="17" t="str">
        <f t="shared" si="15"/>
        <v>Procesamiento y conservación de pescados, crustáceos y moluscos, incluye producción de harina de pescado.</v>
      </c>
      <c r="AOJ1" s="17" t="str">
        <f t="shared" si="15"/>
        <v>Procesamiento y convservación de carne y productos cárnicos, incluye la producción de pieles y cueros en verde, procedentes de las plantas de beneficio animal, incluidas pieles depiladas.</v>
      </c>
      <c r="AOK1" s="17" t="str">
        <f t="shared" si="15"/>
        <v>Producción de copias a partir de grabaciones originales, incluye la producción de copias de música y otros sonidos en discos gramofónicos, discos compactos y cintas magnetofónicas a partir de grabacio</v>
      </c>
      <c r="AOL1" s="17" t="str">
        <f t="shared" si="15"/>
        <v>Producción de gas, distribución de combustibles gaseosos por tuberías, incluye la distribución de gas natural o sintético por tuberías o a través de sistemas de distribución, el envasado y/o distribuc</v>
      </c>
      <c r="AOM1" s="17" t="str">
        <f t="shared" ref="AOM1:AQX1" si="16">LEFT(AOM2,200)</f>
        <v>Producción de gas, distribución de combustibles gaseosos por tuberías, incluye producción de gases no convencionales como las mezclas de gas de composición análoga a la del gas de hulla, gas de síntes</v>
      </c>
      <c r="AON1" s="17" t="str">
        <f t="shared" si="16"/>
        <v>Producción de malta, elaboración de cervezas y otras bebidas malteadas, incluye el embotellado y etiquetado de bebidas malteadas, siempre y cuando se realice en la misma unidad de producción.</v>
      </c>
      <c r="AOO1" s="17" t="str">
        <f t="shared" si="16"/>
        <v>Producción de malta, elaboración de cervezas y otras bebidas malteadas, incluye la elaboración de maltas y cervezas de fermentación alta, negras y fuertes y de baja graduación o sin alcohol.</v>
      </c>
      <c r="AOP1" s="17" t="str">
        <f t="shared" si="16"/>
        <v>Propagación de plantas (actividades de los viveros, excepto viveros forestales), incluye el cultivo de plantas para plantación, con fines ornamentales, plantas vivas para utilizar sus bulbos, tubércul</v>
      </c>
      <c r="AOQ1" s="17" t="str">
        <f t="shared" si="16"/>
        <v xml:space="preserve">Propagación de plantas (actividades de los viveros, excepto viveros forestales), incluye la explotación de viveros, excepto viveros forestales. </v>
      </c>
      <c r="AOR1" s="17" t="str">
        <f t="shared" si="16"/>
        <v xml:space="preserve">Publicidad, incluye servicios de asesoría, servicios creativos, producción de material publicitario y utilización de los medios de difusión, creación y realización de campañas de publicidad; creación </v>
      </c>
      <c r="AOS1" s="17" t="str">
        <f t="shared" si="16"/>
        <v>Reaseguros, incluye el aseguramiento a compañías de seguros por parte de otra compañía aseguradora, mediante contratos entre el asegurador y un tercero para ceder parte del riesgo.</v>
      </c>
      <c r="AOT1" s="17" t="str">
        <f t="shared" si="16"/>
        <v>Recolección de desechos peligrosos, incluye la recolección de desechos peligrosos sólidos y no sólidos, como por ejemplo: sustancias explosivas, oxidantes, inflamables, tóxicas, irritantes, cancerígen</v>
      </c>
      <c r="AOU1" s="17" t="str">
        <f t="shared" si="16"/>
        <v>Recolección de desechos sólidos no peligrosos (ej.: basura) dentro de un área local, tales como recolección de desechos de los hogares y empresas por medio de canecas de basura, contenedores, etc.; pu</v>
      </c>
      <c r="AOV1" s="17" t="str">
        <f t="shared" si="16"/>
        <v>Recolección de desechos sólidos no peligrosos. La recolección de basura de canecas en lugares públicos. La recolección de desechos de construcción y demolición. La recolección y remoción de rastrojos,</v>
      </c>
      <c r="AOW1" s="17" t="str">
        <f t="shared" si="16"/>
        <v>Recolección de productos forestales diferentes a la madera, incluye la recolección de materiales silvestres como: resinas y otras plantas silvestres</v>
      </c>
      <c r="AOX1" s="17" t="str">
        <f t="shared" si="16"/>
        <v>Recolección de productos forestales diferentes a la madera, incluye recolección y cosecha de materiales silvestres como: setas (hongos), trufas, nueces, balata, savia, gomas, corcho, laca; bálsamos, c</v>
      </c>
      <c r="AOY1" s="17" t="str">
        <f t="shared" si="16"/>
        <v>Recuperación de materiales, incluye procesamiento de desechos metálicos, chatarra y otros artículos para convertirlos en materias primas secundarias.  Por lo general mediante procesos de transformació</v>
      </c>
      <c r="AOZ1" s="17" t="str">
        <f t="shared" si="16"/>
        <v>Recuperación de materiales, incluye procesamiento de desechos no metálicos y otros artículos para convertirlos en materias primas secundarias. Incluye la recuperación, separación y clasificación en ca</v>
      </c>
      <c r="APA1" s="17" t="str">
        <f t="shared" si="16"/>
        <v>Reencauche de llantas usadas, incluye el reencauche de llantas de caucho para todo tipo de vehículos, aeronaves, equipo y maquinaria móvil para uso agrícola, industrial y minero; y la sustitución de b</v>
      </c>
      <c r="APB1" s="17" t="str">
        <f t="shared" si="16"/>
        <v>Régimen de ahorro individual (RAI): se incluyen las actividades de los fondos de seguros sociales mediante el cual los afiliados o sus beneficiarios obtienen una pensión de vejez, de invalidez o de so</v>
      </c>
      <c r="APC1" s="17" t="str">
        <f t="shared" si="16"/>
        <v>Régimen de prima media con prestación definida (RPM): se incluyen las actividades de los fondos de seguros sociales, mediante las cuales los afiliados o sus beneficiarios obtienen una pensión de vejez</v>
      </c>
      <c r="APD1" s="17" t="str">
        <f t="shared" si="16"/>
        <v xml:space="preserve">Regulación de las actividades de organismos que prestan servicios de salud, educativos, culturales y otros servicios sociales, excepto servicios de seguridad social, incluye la administración pública </v>
      </c>
      <c r="APE1" s="17" t="str">
        <f t="shared" si="16"/>
        <v>Relaciones exteriores, incluye la administración y el funcionamiento del Ministerio de Relaciones Exteriores y las misiones diplomáticas y consulares en el extranjero ante organizaciones  internaciona</v>
      </c>
      <c r="APF1" s="17" t="str">
        <f t="shared" si="16"/>
        <v>Reparación de calzado y artículos de cuero, incluye el mantenimiento y reparación de calzado: zapatos, botas, la colocación de tacones y artículos de cuero: maletas y artículos similares.</v>
      </c>
      <c r="APG1" s="17" t="str">
        <f t="shared" si="16"/>
        <v xml:space="preserve">Reparación de muebles y accesorios para el hogar, incluye retapizado, acabado, reparación y restauración de muebles y accesorios domésticos; de oficina y de cuero; montaje de muebles no empotrados. </v>
      </c>
      <c r="APH1" s="17" t="str">
        <f t="shared" si="16"/>
        <v>Seguros de vida, incluye seguros de vida individual, seguros colectivos de vida y seguros de exequias entre otros.</v>
      </c>
      <c r="API1" s="17" t="str">
        <f t="shared" si="16"/>
        <v>Seguros generales, incluye  servicios de seguros distintos de los de seguro de vida; además incluye los planes de medicina prepagada, servicios de seguros    distintos de los de seguro de vida, como l</v>
      </c>
      <c r="APJ1" s="17" t="str">
        <f t="shared" si="16"/>
        <v xml:space="preserve">Servicio por horas, incluye moteles, residencias o amoblados, servicio de estancias por horas o periodos de tiempo inferiores a un día, suministrado en unidades constituidas por habitaciones mediante </v>
      </c>
      <c r="APK1" s="17" t="str">
        <f t="shared" si="16"/>
        <v>Servicios de apoyo a la silvicultura, incluye el suministro o alquiler de maquinaria o equipo silvícola con operadores y personal.</v>
      </c>
      <c r="APL1" s="17" t="str">
        <f t="shared" si="16"/>
        <v>Servicios de apoyo a la silvicultura, incluye las actividades de extinción y prevención de incendios forestales.</v>
      </c>
      <c r="APM1" s="17" t="str">
        <f t="shared" si="16"/>
        <v>Servicios de apoyo a la silvicultura, incluye las actividades de servicios forestales, Inventarios forestales, servicios de consultoría de gestión forestal, evaluación de existencias maderables, lucha</v>
      </c>
      <c r="APN1" s="17" t="str">
        <f t="shared" si="16"/>
        <v xml:space="preserve">Servicios de apoyo a la silvicultura, incluye las actividades de servicios para la extracción de madera como el transporte de troncos dentro del bosque. </v>
      </c>
      <c r="APO1" s="17" t="str">
        <f t="shared" si="16"/>
        <v xml:space="preserve">Servicios de seguros sociales de riesgos laborales, incluye las actividades de las entidades de carácter público o privado, destinadas a prevenir, proteger y atender a los trabajadores de los efectos </v>
      </c>
      <c r="APP1" s="17" t="str">
        <f t="shared" si="16"/>
        <v>Servicios de seguros sociales de salud, incluye las actividades de entidades de naturaleza pública, privada o mixta, responsables de la afiliación y contratación de sistemas de salud a nombre del sist</v>
      </c>
      <c r="APQ1" s="17" t="str">
        <f t="shared" si="16"/>
        <v>Silvicultura y otras actividades forestales, incluye la explotación de madera: plantación, replante, trasplante, aclareo y conservación de bosques y zonas forestadas, el cultivo de monte bajo y de mad</v>
      </c>
      <c r="APR1" s="17" t="str">
        <f t="shared" si="16"/>
        <v>Silvicultura y otras actividades forestales, incluye la explotación de viveros forestales.</v>
      </c>
      <c r="APS1" s="17" t="str">
        <f t="shared" si="16"/>
        <v xml:space="preserve">Suministro de vapor y aire acondicionado, incluye la producción, captación y distribución de vapor y agua caliente para calefacción, aire frío, agua fría, producción de hielo. </v>
      </c>
      <c r="APT1" s="17" t="str">
        <f t="shared" si="16"/>
        <v>Tejeduría de productos textiles, incluye la fabricación de artículos confeccionados de materiales textiles, a partir de tejidos de producción propia a mano o con equipo no motorizado.</v>
      </c>
      <c r="APU1" s="17" t="str">
        <f t="shared" si="16"/>
        <v>Tejeduría de productos textiles, incluye la fabricación de hilos y tejidos anchos de todo tipo de materiales textiles: algodón, lana, seda, lino, ramio, cáñamo, yute, fibras blandas e hilaturas especi</v>
      </c>
      <c r="APV1" s="17" t="str">
        <f t="shared" si="16"/>
        <v>Tejeduría de productos textiles, incluye la fabricación de tejidos aterciopelados y de felpilla, tejidos de rizo para toallas, gasa, esponja, entre otros.</v>
      </c>
      <c r="APW1" s="17" t="str">
        <f t="shared" si="16"/>
        <v>Tejeduría de productos textiles, incluye la fabricación de tejidos de hilados sintéticos de alta tenacidad de nailon o demás poliamidas o de poliéster, de tejidos e hilos que imitan pieles finas, teji</v>
      </c>
      <c r="APX1" s="17" t="str">
        <f t="shared" si="16"/>
        <v>Tejeduría de productos textiles, incluye la fabricación de telas tejidas con hilados de fibras de vidrio.</v>
      </c>
      <c r="APY1" s="17" t="str">
        <f t="shared" si="16"/>
        <v>Tejeduría de productos textiles, incluye las operaciones de acabado de productos textiles, mediante procesos tales como blanqueo, teñido, calandrado, perchado y sanforizado, cuando estas se realizan e</v>
      </c>
      <c r="APZ1" s="17" t="str">
        <f t="shared" si="16"/>
        <v xml:space="preserve">Tejeduría de productos textiles, incluye producción de hilados, tejidos y similares a mano o con equipo no motorizado.  </v>
      </c>
      <c r="AQA1" s="17" t="str">
        <f t="shared" si="16"/>
        <v>Terminación y acabado de edificios y obras de ingeniería civil, incluye acabado de interiores, de yeso y estuco para interiores y exteriores, como techos, revestimientos de madera para paredes,  tabiq</v>
      </c>
      <c r="AQB1" s="17" t="str">
        <f t="shared" si="16"/>
        <v>Terminación y acabado de edificios y obras de ingeniería civil, incluye Instalación de mobiliario, vidrios, pintura de obras de ingeniería civil, la limpieza de edificios nuevos después de su construc</v>
      </c>
      <c r="AQC1" s="17" t="str">
        <f t="shared" si="16"/>
        <v>Terminación y acabado de edificios y obras de ingeniería civil, incluye instalación de puertas, ventanas y marcos de puertas y ventanas de madera o de otros materiales.</v>
      </c>
      <c r="AQD1" s="17" t="str">
        <f t="shared" si="16"/>
        <v xml:space="preserve">Terminación y acabado de edificios y obras de ingeniería civil, incluye la colocación en edificios y otros proyectos de construcción de baldosas y losas de cerámica, hormigón o piedra tallada, parqué </v>
      </c>
      <c r="AQE1" s="17" t="str">
        <f t="shared" si="16"/>
        <v>Terminación y acabado de edificios y obras de ingeniería civil, incluye la pintura y/o encerado de interiores de techos, paredes, pisos, la instalación de muebles de cocina a la medida.</v>
      </c>
      <c r="AQF1" s="17" t="str">
        <f t="shared" si="16"/>
        <v xml:space="preserve">Terminación y acabado de edificios y obras de ingeniería civil, incluye talleres de pintura al duco. </v>
      </c>
      <c r="AQG1" s="17" t="str">
        <f t="shared" si="16"/>
        <v>Transmisión de energía eléctrica, incluye el transporte de energía por sistemas de transmisión y la operación, mantenimiento y expansión de sistemas de transmisión, por cables soportados por torres me</v>
      </c>
      <c r="AQH1" s="17" t="str">
        <f t="shared" si="16"/>
        <v>Transporte aéreo internacional de carga, incluye el alquiler de equipo de transporte aéreo con operario para el transporte de carga.</v>
      </c>
      <c r="AQI1" s="17" t="str">
        <f t="shared" si="16"/>
        <v xml:space="preserve">Transporte aéreo internacional de carga, incluye el lanzamiento de satélites y naves espaciales. </v>
      </c>
      <c r="AQJ1" s="17" t="str">
        <f t="shared" si="16"/>
        <v>Transporte aéreo internacional de carga, incluye el transporte aéreo regular y no regular de carga a nivel internacional, es decir, con origen y destino en dos países diferentes.</v>
      </c>
      <c r="AQK1" s="17" t="str">
        <f t="shared" si="16"/>
        <v xml:space="preserve">Transporte aéreo internacional de pasajeros, incluye el alquiler de equipo de transporte aéreo para el transporte internacional (con operador). </v>
      </c>
      <c r="AQL1" s="17" t="str">
        <f t="shared" si="16"/>
        <v>Transporte aéreo internacional de pasajeros, incluye el transporte de pasajeros a nivel internacional sobre rutas regulares y en horarios definidos.</v>
      </c>
      <c r="AQM1" s="17" t="str">
        <f t="shared" si="16"/>
        <v>Transporte aéreo internacional de pasajeros, incluye el transporte de pasajeros a nivel internacional, vuelos chárter, transporte espacial, trabajos aéreos especiales (ej.: vuelos panorámicos)</v>
      </c>
      <c r="AQN1" s="17" t="str">
        <f t="shared" si="16"/>
        <v>Transporte aéreo nacional de carga, incluye el transporte aéreo de carga a nivel nacional, sobre rutas regulares y no regulares de carga, alquiler de equipo de transporte aéreo con operario.</v>
      </c>
      <c r="AQO1" s="17" t="str">
        <f t="shared" si="16"/>
        <v>Transporte aéreo nacional de pasajero, incluye el transporte aéreo de pasajeros a nivel nacional, vuelos chárter y no regulares, vuelos panorámicos y turísticos, transporte de pasajeros por clubes aér</v>
      </c>
      <c r="AQP1" s="17" t="str">
        <f t="shared" si="16"/>
        <v>Transporte de carga marítima y de cabotaje, incluye el transporte marítimo y de cabotaje, de carga, transporte de barcazas, plataformas, petrolíferas, etcétera., remolcadas o empujadas por remolcadore</v>
      </c>
      <c r="AQQ1" s="17" t="str">
        <f t="shared" si="16"/>
        <v xml:space="preserve">Transporte de carga por carretera, incluye solamente transporte municipal de carga de artículos como, pan, leche que se recoge en las granjas, legumbres. </v>
      </c>
      <c r="AQR1" s="17" t="str">
        <f t="shared" si="16"/>
        <v>Transporte de carga por carretera, incluye todas las operaciones de transporte de carga por carretera. Se incluye el transporte de una gran variedad de mercancías tales como: Troncos, Ganado, Producto</v>
      </c>
      <c r="AQS1" s="17" t="str">
        <f t="shared" si="16"/>
        <v>Transporte de pasajeros marítimo y de cabotaje, incluye el transporte marítimo de pasajeros en embarcaciones de excursión, de crucero o de turismo; transbordadores, taxis acuáticos, etcétera.; contemp</v>
      </c>
      <c r="AQT1" s="17" t="str">
        <f t="shared" si="16"/>
        <v>Transporte de pasajeros marítimo y de cabotaje, incluye las actividades de alquiler de embarcaciones de placer (con tripulación).</v>
      </c>
      <c r="AQU1" s="17" t="str">
        <f t="shared" si="16"/>
        <v>Transporte de pasajeros, incluye alquiler o arrendamiento de vehículos de pasajeros con conductor.</v>
      </c>
      <c r="AQV1" s="17" t="str">
        <f t="shared" si="16"/>
        <v>Transporte de pasajeros, incluye el transporte terrestre de pasajeros por sistemas de transporte urbano y suburbano, que abarca transporte colectivo (buses, microbuses y busetas) y los sistemas de tra</v>
      </c>
      <c r="AQW1" s="17" t="str">
        <f t="shared" si="16"/>
        <v>Transporte de pasajeros, incluye el transporte terrestre de pasajeros por sistemas de transporte urbano y suburbano, que abarca transporte individual (taxis)</v>
      </c>
      <c r="AQX1" s="17" t="str">
        <f t="shared" si="16"/>
        <v>Transporte de pasajeros, incluye el transporte terrestre de servicios especiales de pasajeros por carretera como: turismo, servicios de viajes contratados, excursiones, transporte de trabajadores (act</v>
      </c>
      <c r="AQY1" s="17" t="str">
        <f t="shared" ref="AQY1:ARN1" si="17">LEFT(AQY2,200)</f>
        <v>Transporte férreo de carga, incluye el transporte de carga sobre líneas principales y por líneas férreas de corto recorrido.</v>
      </c>
      <c r="AQZ1" s="17" t="str">
        <f t="shared" si="17"/>
        <v>Transporte férreo de pasajeros, incluye el transporte de pasajeros por líneas férreas interurbanas, tranvía y metro; los servicios de coche cama y coche restaurante, cuando están integrados a los serv</v>
      </c>
      <c r="ARA1" s="17" t="str">
        <f t="shared" si="17"/>
        <v>Transporte fluvial de carga, incluye el transporte de carga en ríos, canales, lagos, lagunas, ciénagas, embalses y otras vías de navegación interiores, como radas y puertos.</v>
      </c>
      <c r="ARB1" s="17" t="str">
        <f t="shared" si="17"/>
        <v>Transporte fluvial de pasajeros, incluye el transporte de pasajeros en ríos, canales, lagos, lagunas, ciénagas, embalses y otras vías de navegación interiores, como radas y puertos, así como el alquil</v>
      </c>
      <c r="ARC1" s="17" t="str">
        <f t="shared" si="17"/>
        <v>Transporte mixto, incluye otros servicios ocasionales de transporte nacionales o municipales dedicados a desplazamiento conjunto de personas y de mercancías en vehículos especialmente acondicionados.</v>
      </c>
      <c r="ARD1" s="17" t="str">
        <f t="shared" si="17"/>
        <v>Transporte por tuberías, incluye el transporte por tuberías de gases, líquidos, lechadas y algunos derivados del petróleo. La explotación de gasolineras.</v>
      </c>
      <c r="ARE1" s="17" t="str">
        <f t="shared" si="17"/>
        <v>Tratamiento de semillas para propagación, incluye todas las actividades posteriores a la cosecha dirigidas a mejorar la calidad de las semillas para propagación, mediante la remoción de los materiales</v>
      </c>
      <c r="ARF1" s="17" t="str">
        <f t="shared" si="17"/>
        <v>Tratamiento y disposición de desechos no peligrosos, incluye el tratamiento previo a la disposición, otras formas de tratamiento de desechos no peligrosos sólidos o no sólidos, disposición de desechos</v>
      </c>
      <c r="ARG1" s="17" t="str">
        <f t="shared" si="17"/>
        <v xml:space="preserve">Tratamiento y disposición de desechos no peligrosos, incluye la operación de rellenos sanitarios, la disposición de desechos no peligrosos mediante combustión o incineración u otros métodos con o sin </v>
      </c>
      <c r="ARH1" s="17" t="str">
        <f t="shared" si="17"/>
        <v>Tratamiento y disposición de desechos peligrosos, incluye la remoción y el tratamiento previos a la disposición de desechos peligrosos sólidos o no sólidos, desechos explosivos, oxidantes, inflamables</v>
      </c>
      <c r="ARI1" s="17" t="str">
        <f t="shared" si="17"/>
        <v>Tratamiento y revestimiento de metales mecanizado, incluye el revestimiento no metálico de metales: pintura, plastificado, esmaltado, lacado, entre otros.</v>
      </c>
      <c r="ARJ1" s="17" t="str">
        <f t="shared" si="17"/>
        <v>Tratamiento y revestimiento de metales mecanizado, incluye los procesos de reducción de masa de metales, plantas pulidoras de metales, corte y grabado de metales; Se incluyen procedimientos tales como</v>
      </c>
      <c r="ARK1" s="17" t="str">
        <f t="shared" si="17"/>
        <v>Tratamiento y revestimiento de metales, mecanizado, incluye procedimientos de limpieza con chorro de arena; los procesos de reducción de masa de metales como taladrado, torneado, limado, cepillado, fr</v>
      </c>
      <c r="ARL1" s="17" t="str">
        <f t="shared" si="17"/>
        <v>Tratamiento y revestimiento de metales; mecanizado, incluye las actividades de anodizado, enchapado, pulimiento, cromado, cincado, galvanizado (electroplateado), bicromatizado, sulfatado, pavonado, en</v>
      </c>
      <c r="ARM1" s="17" t="str">
        <f t="shared" si="17"/>
        <v>Tratamiento y revestimiento de metales; mecanizado, incluye los tratamientos térmicos de metales (temple, recocido, revenido, entre otros) excepto cuando hacen parte de las actividades desarrolladas p</v>
      </c>
      <c r="ARN1" s="17" t="str">
        <f t="shared" si="17"/>
        <v>Trilla de café, incluye la trilla del café.</v>
      </c>
    </row>
    <row r="2" spans="1:1160" s="28" customFormat="1" ht="409.6" thickBot="1" x14ac:dyDescent="0.3">
      <c r="A2" s="18" t="s">
        <v>491</v>
      </c>
      <c r="B2" s="19" t="s">
        <v>14</v>
      </c>
      <c r="C2" s="18" t="s">
        <v>15</v>
      </c>
      <c r="D2" s="18" t="s">
        <v>492</v>
      </c>
      <c r="E2" s="20" t="s">
        <v>493</v>
      </c>
      <c r="F2" s="18" t="s">
        <v>494</v>
      </c>
      <c r="G2" s="18" t="s">
        <v>21</v>
      </c>
      <c r="H2" s="18" t="s">
        <v>495</v>
      </c>
      <c r="I2" s="21" t="s">
        <v>496</v>
      </c>
      <c r="J2" s="22" t="s">
        <v>497</v>
      </c>
      <c r="K2" s="22" t="s">
        <v>498</v>
      </c>
      <c r="L2" s="22" t="s">
        <v>499</v>
      </c>
      <c r="M2" s="22" t="s">
        <v>30</v>
      </c>
      <c r="N2" s="22" t="s">
        <v>500</v>
      </c>
      <c r="O2" s="22" t="s">
        <v>32</v>
      </c>
      <c r="P2" s="22" t="s">
        <v>501</v>
      </c>
      <c r="Q2" s="23" t="s">
        <v>502</v>
      </c>
      <c r="R2" s="22" t="s">
        <v>503</v>
      </c>
      <c r="S2" s="22" t="s">
        <v>504</v>
      </c>
      <c r="T2" s="22" t="s">
        <v>505</v>
      </c>
      <c r="U2" s="23" t="s">
        <v>506</v>
      </c>
      <c r="V2" s="22" t="s">
        <v>507</v>
      </c>
      <c r="W2" s="23" t="s">
        <v>50</v>
      </c>
      <c r="X2" s="23" t="s">
        <v>508</v>
      </c>
      <c r="Y2" s="22" t="s">
        <v>509</v>
      </c>
      <c r="Z2" s="22" t="s">
        <v>510</v>
      </c>
      <c r="AA2" s="22" t="s">
        <v>49</v>
      </c>
      <c r="AB2" s="22" t="s">
        <v>511</v>
      </c>
      <c r="AC2" s="22" t="s">
        <v>512</v>
      </c>
      <c r="AD2" s="22" t="s">
        <v>513</v>
      </c>
      <c r="AE2" s="22" t="s">
        <v>514</v>
      </c>
      <c r="AF2" s="22" t="s">
        <v>515</v>
      </c>
      <c r="AG2" s="22" t="s">
        <v>516</v>
      </c>
      <c r="AH2" s="22" t="s">
        <v>517</v>
      </c>
      <c r="AI2" s="22" t="s">
        <v>518</v>
      </c>
      <c r="AJ2" s="23" t="s">
        <v>519</v>
      </c>
      <c r="AK2" s="22" t="s">
        <v>520</v>
      </c>
      <c r="AL2" s="22" t="s">
        <v>521</v>
      </c>
      <c r="AM2" s="22" t="s">
        <v>522</v>
      </c>
      <c r="AN2" s="23" t="s">
        <v>523</v>
      </c>
      <c r="AO2" s="22" t="s">
        <v>524</v>
      </c>
      <c r="AP2" s="22" t="s">
        <v>525</v>
      </c>
      <c r="AQ2" s="22" t="s">
        <v>526</v>
      </c>
      <c r="AR2" s="23" t="s">
        <v>527</v>
      </c>
      <c r="AS2" s="22" t="s">
        <v>528</v>
      </c>
      <c r="AT2" s="22" t="s">
        <v>529</v>
      </c>
      <c r="AU2" s="22" t="s">
        <v>530</v>
      </c>
      <c r="AV2" s="23" t="s">
        <v>531</v>
      </c>
      <c r="AW2" s="22" t="s">
        <v>532</v>
      </c>
      <c r="AX2" s="22" t="s">
        <v>533</v>
      </c>
      <c r="AY2" s="22" t="s">
        <v>534</v>
      </c>
      <c r="AZ2" s="22" t="s">
        <v>535</v>
      </c>
      <c r="BA2" s="21" t="s">
        <v>493</v>
      </c>
      <c r="BB2" s="24" t="s">
        <v>536</v>
      </c>
      <c r="BC2" s="24" t="s">
        <v>537</v>
      </c>
      <c r="BD2" s="24" t="s">
        <v>538</v>
      </c>
      <c r="BE2" s="24" t="s">
        <v>539</v>
      </c>
      <c r="BF2" s="24" t="s">
        <v>540</v>
      </c>
      <c r="BG2" s="24" t="s">
        <v>541</v>
      </c>
      <c r="BH2" s="24" t="s">
        <v>542</v>
      </c>
      <c r="BI2" s="24" t="s">
        <v>543</v>
      </c>
      <c r="BJ2" s="24" t="s">
        <v>544</v>
      </c>
      <c r="BK2" s="24" t="s">
        <v>545</v>
      </c>
      <c r="BL2" s="24" t="s">
        <v>546</v>
      </c>
      <c r="BM2" s="24" t="s">
        <v>547</v>
      </c>
      <c r="BN2" s="24" t="s">
        <v>548</v>
      </c>
      <c r="BO2" s="24" t="s">
        <v>125</v>
      </c>
      <c r="BP2" s="24" t="s">
        <v>549</v>
      </c>
      <c r="BQ2" s="24" t="s">
        <v>550</v>
      </c>
      <c r="BR2" s="24" t="s">
        <v>551</v>
      </c>
      <c r="BS2" s="24" t="s">
        <v>552</v>
      </c>
      <c r="BT2" s="24" t="s">
        <v>553</v>
      </c>
      <c r="BU2" s="24" t="s">
        <v>554</v>
      </c>
      <c r="BV2" s="24" t="s">
        <v>273</v>
      </c>
      <c r="BW2" s="24" t="s">
        <v>555</v>
      </c>
      <c r="BX2" s="24" t="s">
        <v>72</v>
      </c>
      <c r="BY2" s="24" t="s">
        <v>556</v>
      </c>
      <c r="BZ2" s="24" t="s">
        <v>557</v>
      </c>
      <c r="CA2" s="24" t="s">
        <v>558</v>
      </c>
      <c r="CB2" s="24" t="s">
        <v>559</v>
      </c>
      <c r="CC2" s="24" t="s">
        <v>560</v>
      </c>
      <c r="CD2" s="24" t="s">
        <v>561</v>
      </c>
      <c r="CE2" s="24" t="s">
        <v>93</v>
      </c>
      <c r="CF2" s="24" t="s">
        <v>562</v>
      </c>
      <c r="CG2" s="24" t="s">
        <v>563</v>
      </c>
      <c r="CH2" s="24" t="s">
        <v>242</v>
      </c>
      <c r="CI2" s="24" t="s">
        <v>564</v>
      </c>
      <c r="CJ2" s="24" t="s">
        <v>565</v>
      </c>
      <c r="CK2" s="24" t="s">
        <v>566</v>
      </c>
      <c r="CL2" s="24" t="s">
        <v>567</v>
      </c>
      <c r="CM2" s="24" t="s">
        <v>568</v>
      </c>
      <c r="CN2" s="24" t="s">
        <v>569</v>
      </c>
      <c r="CO2" s="24" t="s">
        <v>570</v>
      </c>
      <c r="CP2" s="24" t="s">
        <v>571</v>
      </c>
      <c r="CQ2" s="24" t="s">
        <v>572</v>
      </c>
      <c r="CR2" s="24" t="s">
        <v>573</v>
      </c>
      <c r="CS2" s="24" t="s">
        <v>574</v>
      </c>
      <c r="CT2" s="24" t="s">
        <v>575</v>
      </c>
      <c r="CU2" s="24" t="s">
        <v>576</v>
      </c>
      <c r="CV2" s="24" t="s">
        <v>577</v>
      </c>
      <c r="CW2" s="24" t="s">
        <v>578</v>
      </c>
      <c r="CX2" s="24" t="s">
        <v>579</v>
      </c>
      <c r="CY2" s="24" t="s">
        <v>580</v>
      </c>
      <c r="CZ2" s="24" t="s">
        <v>581</v>
      </c>
      <c r="DA2" s="24" t="s">
        <v>582</v>
      </c>
      <c r="DB2" s="24" t="s">
        <v>583</v>
      </c>
      <c r="DC2" s="24" t="s">
        <v>584</v>
      </c>
      <c r="DD2" s="24" t="s">
        <v>585</v>
      </c>
      <c r="DE2" s="24" t="s">
        <v>586</v>
      </c>
      <c r="DF2" s="24" t="s">
        <v>587</v>
      </c>
      <c r="DG2" s="24" t="s">
        <v>588</v>
      </c>
      <c r="DH2" s="24" t="s">
        <v>589</v>
      </c>
      <c r="DI2" s="24" t="s">
        <v>236</v>
      </c>
      <c r="DJ2" s="24" t="s">
        <v>590</v>
      </c>
      <c r="DK2" s="24" t="s">
        <v>342</v>
      </c>
      <c r="DL2" s="24" t="s">
        <v>591</v>
      </c>
      <c r="DM2" s="24" t="s">
        <v>592</v>
      </c>
      <c r="DN2" s="24" t="s">
        <v>593</v>
      </c>
      <c r="DO2" s="24" t="s">
        <v>594</v>
      </c>
      <c r="DP2" s="24" t="s">
        <v>595</v>
      </c>
      <c r="DQ2" s="24" t="s">
        <v>596</v>
      </c>
      <c r="DR2" s="24" t="s">
        <v>597</v>
      </c>
      <c r="DS2" s="24" t="s">
        <v>598</v>
      </c>
      <c r="DT2" s="24" t="s">
        <v>599</v>
      </c>
      <c r="DU2" s="24" t="s">
        <v>600</v>
      </c>
      <c r="DV2" s="24" t="s">
        <v>601</v>
      </c>
      <c r="DW2" s="24" t="s">
        <v>602</v>
      </c>
      <c r="DX2" s="24" t="s">
        <v>603</v>
      </c>
      <c r="DY2" s="24" t="s">
        <v>604</v>
      </c>
      <c r="DZ2" s="24" t="s">
        <v>605</v>
      </c>
      <c r="EA2" s="24" t="s">
        <v>606</v>
      </c>
      <c r="EB2" s="24" t="s">
        <v>607</v>
      </c>
      <c r="EC2" s="24" t="s">
        <v>608</v>
      </c>
      <c r="ED2" s="24" t="s">
        <v>609</v>
      </c>
      <c r="EE2" s="24" t="s">
        <v>610</v>
      </c>
      <c r="EF2" s="24" t="s">
        <v>611</v>
      </c>
      <c r="EG2" s="24" t="s">
        <v>612</v>
      </c>
      <c r="EH2" s="24" t="s">
        <v>613</v>
      </c>
      <c r="EI2" s="24" t="s">
        <v>614</v>
      </c>
      <c r="EJ2" s="24" t="s">
        <v>615</v>
      </c>
      <c r="EK2" s="24" t="s">
        <v>616</v>
      </c>
      <c r="EL2" s="24" t="s">
        <v>617</v>
      </c>
      <c r="EM2" s="24" t="s">
        <v>618</v>
      </c>
      <c r="EN2" s="24" t="s">
        <v>619</v>
      </c>
      <c r="EO2" s="24" t="s">
        <v>620</v>
      </c>
      <c r="EP2" s="24" t="s">
        <v>621</v>
      </c>
      <c r="EQ2" s="24" t="s">
        <v>622</v>
      </c>
      <c r="ER2" s="24" t="s">
        <v>623</v>
      </c>
      <c r="ES2" s="24" t="s">
        <v>624</v>
      </c>
      <c r="ET2" s="24" t="s">
        <v>625</v>
      </c>
      <c r="EU2" s="24" t="s">
        <v>626</v>
      </c>
      <c r="EV2" s="24" t="s">
        <v>627</v>
      </c>
      <c r="EW2" s="24" t="s">
        <v>628</v>
      </c>
      <c r="EX2" s="24" t="s">
        <v>629</v>
      </c>
      <c r="EY2" s="24" t="s">
        <v>630</v>
      </c>
      <c r="EZ2" s="24" t="s">
        <v>631</v>
      </c>
      <c r="FA2" s="24" t="s">
        <v>632</v>
      </c>
      <c r="FB2" s="24" t="s">
        <v>633</v>
      </c>
      <c r="FC2" s="24" t="s">
        <v>634</v>
      </c>
      <c r="FD2" s="24" t="s">
        <v>635</v>
      </c>
      <c r="FE2" s="24" t="s">
        <v>636</v>
      </c>
      <c r="FF2" s="24" t="s">
        <v>637</v>
      </c>
      <c r="FG2" s="24" t="s">
        <v>638</v>
      </c>
      <c r="FH2" s="24" t="s">
        <v>639</v>
      </c>
      <c r="FI2" s="24" t="s">
        <v>640</v>
      </c>
      <c r="FJ2" s="24" t="s">
        <v>641</v>
      </c>
      <c r="FK2" s="24" t="s">
        <v>642</v>
      </c>
      <c r="FL2" s="24" t="s">
        <v>643</v>
      </c>
      <c r="FM2" s="24" t="s">
        <v>644</v>
      </c>
      <c r="FN2" s="24" t="s">
        <v>645</v>
      </c>
      <c r="FO2" s="24" t="s">
        <v>646</v>
      </c>
      <c r="FP2" s="24" t="s">
        <v>647</v>
      </c>
      <c r="FQ2" s="24" t="s">
        <v>648</v>
      </c>
      <c r="FR2" s="24" t="s">
        <v>649</v>
      </c>
      <c r="FS2" s="24" t="s">
        <v>650</v>
      </c>
      <c r="FT2" s="24" t="s">
        <v>348</v>
      </c>
      <c r="FU2" s="24" t="s">
        <v>651</v>
      </c>
      <c r="FV2" s="24" t="s">
        <v>652</v>
      </c>
      <c r="FW2" s="24" t="s">
        <v>653</v>
      </c>
      <c r="FX2" s="24" t="s">
        <v>654</v>
      </c>
      <c r="FY2" s="24" t="s">
        <v>655</v>
      </c>
      <c r="FZ2" s="24" t="s">
        <v>656</v>
      </c>
      <c r="GA2" s="24" t="s">
        <v>657</v>
      </c>
      <c r="GB2" s="24" t="s">
        <v>658</v>
      </c>
      <c r="GC2" s="24" t="s">
        <v>659</v>
      </c>
      <c r="GD2" s="24" t="s">
        <v>281</v>
      </c>
      <c r="GE2" s="24" t="s">
        <v>660</v>
      </c>
      <c r="GF2" s="24" t="s">
        <v>661</v>
      </c>
      <c r="GG2" s="24" t="s">
        <v>662</v>
      </c>
      <c r="GH2" s="24" t="s">
        <v>663</v>
      </c>
      <c r="GI2" s="24" t="s">
        <v>664</v>
      </c>
      <c r="GJ2" s="24" t="s">
        <v>665</v>
      </c>
      <c r="GK2" s="24" t="s">
        <v>666</v>
      </c>
      <c r="GL2" s="24" t="s">
        <v>667</v>
      </c>
      <c r="GM2" s="24" t="s">
        <v>668</v>
      </c>
      <c r="GN2" s="24" t="s">
        <v>669</v>
      </c>
      <c r="GO2" s="24" t="s">
        <v>670</v>
      </c>
      <c r="GP2" s="24" t="s">
        <v>671</v>
      </c>
      <c r="GQ2" s="24" t="s">
        <v>672</v>
      </c>
      <c r="GR2" s="24" t="s">
        <v>673</v>
      </c>
      <c r="GS2" s="24" t="s">
        <v>674</v>
      </c>
      <c r="GT2" s="24" t="s">
        <v>675</v>
      </c>
      <c r="GU2" s="24" t="s">
        <v>676</v>
      </c>
      <c r="GV2" s="24" t="s">
        <v>677</v>
      </c>
      <c r="GW2" s="24" t="s">
        <v>678</v>
      </c>
      <c r="GX2" s="24" t="s">
        <v>679</v>
      </c>
      <c r="GY2" s="24" t="s">
        <v>680</v>
      </c>
      <c r="GZ2" s="24" t="s">
        <v>681</v>
      </c>
      <c r="HA2" s="24" t="s">
        <v>682</v>
      </c>
      <c r="HB2" s="24" t="s">
        <v>132</v>
      </c>
      <c r="HC2" s="24" t="s">
        <v>683</v>
      </c>
      <c r="HD2" s="24" t="s">
        <v>684</v>
      </c>
      <c r="HE2" s="24" t="s">
        <v>685</v>
      </c>
      <c r="HF2" s="24" t="s">
        <v>686</v>
      </c>
      <c r="HG2" s="24" t="s">
        <v>687</v>
      </c>
      <c r="HH2" s="24" t="s">
        <v>688</v>
      </c>
      <c r="HI2" s="24" t="s">
        <v>689</v>
      </c>
      <c r="HJ2" s="24" t="s">
        <v>690</v>
      </c>
      <c r="HK2" s="24" t="s">
        <v>691</v>
      </c>
      <c r="HL2" s="24" t="s">
        <v>116</v>
      </c>
      <c r="HM2" s="24" t="s">
        <v>692</v>
      </c>
      <c r="HN2" s="24" t="s">
        <v>693</v>
      </c>
      <c r="HO2" s="24" t="s">
        <v>694</v>
      </c>
      <c r="HP2" s="24" t="s">
        <v>695</v>
      </c>
      <c r="HQ2" s="24" t="s">
        <v>696</v>
      </c>
      <c r="HR2" s="24" t="s">
        <v>697</v>
      </c>
      <c r="HS2" s="24" t="s">
        <v>698</v>
      </c>
      <c r="HT2" s="24" t="s">
        <v>699</v>
      </c>
      <c r="HU2" s="24" t="s">
        <v>700</v>
      </c>
      <c r="HV2" s="24" t="s">
        <v>701</v>
      </c>
      <c r="HW2" s="24" t="s">
        <v>702</v>
      </c>
      <c r="HX2" s="24" t="s">
        <v>703</v>
      </c>
      <c r="HY2" s="24" t="s">
        <v>704</v>
      </c>
      <c r="HZ2" s="24" t="s">
        <v>705</v>
      </c>
      <c r="IA2" s="24" t="s">
        <v>706</v>
      </c>
      <c r="IB2" s="24" t="s">
        <v>707</v>
      </c>
      <c r="IC2" s="24" t="s">
        <v>708</v>
      </c>
      <c r="ID2" s="24" t="s">
        <v>709</v>
      </c>
      <c r="IE2" s="24" t="s">
        <v>710</v>
      </c>
      <c r="IF2" s="24" t="s">
        <v>711</v>
      </c>
      <c r="IG2" s="24" t="s">
        <v>712</v>
      </c>
      <c r="IH2" s="24" t="s">
        <v>713</v>
      </c>
      <c r="II2" s="24" t="s">
        <v>714</v>
      </c>
      <c r="IJ2" s="24" t="s">
        <v>715</v>
      </c>
      <c r="IK2" s="24" t="s">
        <v>716</v>
      </c>
      <c r="IL2" s="24" t="s">
        <v>717</v>
      </c>
      <c r="IM2" s="24" t="s">
        <v>718</v>
      </c>
      <c r="IN2" s="24" t="s">
        <v>719</v>
      </c>
      <c r="IO2" s="24" t="s">
        <v>720</v>
      </c>
      <c r="IP2" s="24" t="s">
        <v>721</v>
      </c>
      <c r="IQ2" s="24" t="s">
        <v>722</v>
      </c>
      <c r="IR2" s="24" t="s">
        <v>723</v>
      </c>
      <c r="IS2" s="24" t="s">
        <v>724</v>
      </c>
      <c r="IT2" s="24" t="s">
        <v>725</v>
      </c>
      <c r="IU2" s="24" t="s">
        <v>726</v>
      </c>
      <c r="IV2" s="24" t="s">
        <v>727</v>
      </c>
      <c r="IW2" s="24" t="s">
        <v>728</v>
      </c>
      <c r="IX2" s="24" t="s">
        <v>177</v>
      </c>
      <c r="IY2" s="24" t="s">
        <v>729</v>
      </c>
      <c r="IZ2" s="24" t="s">
        <v>338</v>
      </c>
      <c r="JA2" s="24" t="s">
        <v>730</v>
      </c>
      <c r="JB2" s="24" t="s">
        <v>309</v>
      </c>
      <c r="JC2" s="24" t="s">
        <v>731</v>
      </c>
      <c r="JD2" s="24" t="s">
        <v>732</v>
      </c>
      <c r="JE2" s="24" t="s">
        <v>733</v>
      </c>
      <c r="JF2" s="24" t="s">
        <v>734</v>
      </c>
      <c r="JG2" s="24" t="s">
        <v>735</v>
      </c>
      <c r="JH2" s="24" t="s">
        <v>736</v>
      </c>
      <c r="JI2" s="24" t="s">
        <v>737</v>
      </c>
      <c r="JJ2" s="24" t="s">
        <v>738</v>
      </c>
      <c r="JK2" s="24" t="s">
        <v>739</v>
      </c>
      <c r="JL2" s="24" t="s">
        <v>740</v>
      </c>
      <c r="JM2" s="24" t="s">
        <v>741</v>
      </c>
      <c r="JN2" s="24" t="s">
        <v>742</v>
      </c>
      <c r="JO2" s="24" t="s">
        <v>743</v>
      </c>
      <c r="JP2" s="24" t="s">
        <v>744</v>
      </c>
      <c r="JQ2" s="24" t="s">
        <v>745</v>
      </c>
      <c r="JR2" s="24" t="s">
        <v>746</v>
      </c>
      <c r="JS2" s="24" t="s">
        <v>747</v>
      </c>
      <c r="JT2" s="24" t="s">
        <v>748</v>
      </c>
      <c r="JU2" s="24" t="s">
        <v>749</v>
      </c>
      <c r="JV2" s="24" t="s">
        <v>750</v>
      </c>
      <c r="JW2" s="24" t="s">
        <v>751</v>
      </c>
      <c r="JX2" s="24" t="s">
        <v>752</v>
      </c>
      <c r="JY2" s="24" t="s">
        <v>753</v>
      </c>
      <c r="JZ2" s="24" t="s">
        <v>754</v>
      </c>
      <c r="KA2" s="24" t="s">
        <v>755</v>
      </c>
      <c r="KB2" s="24" t="s">
        <v>756</v>
      </c>
      <c r="KC2" s="24" t="s">
        <v>757</v>
      </c>
      <c r="KD2" s="24" t="s">
        <v>758</v>
      </c>
      <c r="KE2" s="24" t="s">
        <v>759</v>
      </c>
      <c r="KF2" s="24" t="s">
        <v>760</v>
      </c>
      <c r="KG2" s="24" t="s">
        <v>761</v>
      </c>
      <c r="KH2" s="24" t="s">
        <v>762</v>
      </c>
      <c r="KI2" s="24" t="s">
        <v>763</v>
      </c>
      <c r="KJ2" s="24" t="s">
        <v>764</v>
      </c>
      <c r="KK2" s="24" t="s">
        <v>765</v>
      </c>
      <c r="KL2" s="24" t="s">
        <v>766</v>
      </c>
      <c r="KM2" s="24" t="s">
        <v>767</v>
      </c>
      <c r="KN2" s="24" t="s">
        <v>768</v>
      </c>
      <c r="KO2" s="24" t="s">
        <v>769</v>
      </c>
      <c r="KP2" s="24" t="s">
        <v>770</v>
      </c>
      <c r="KQ2" s="24" t="s">
        <v>771</v>
      </c>
      <c r="KR2" s="24" t="s">
        <v>772</v>
      </c>
      <c r="KS2" s="24" t="s">
        <v>773</v>
      </c>
      <c r="KT2" s="24" t="s">
        <v>774</v>
      </c>
      <c r="KU2" s="24" t="s">
        <v>775</v>
      </c>
      <c r="KV2" s="24" t="s">
        <v>776</v>
      </c>
      <c r="KW2" s="24" t="s">
        <v>777</v>
      </c>
      <c r="KX2" s="24" t="s">
        <v>778</v>
      </c>
      <c r="KY2" s="24" t="s">
        <v>192</v>
      </c>
      <c r="KZ2" s="24" t="s">
        <v>779</v>
      </c>
      <c r="LA2" s="24" t="s">
        <v>780</v>
      </c>
      <c r="LB2" s="24" t="s">
        <v>781</v>
      </c>
      <c r="LC2" s="24" t="s">
        <v>782</v>
      </c>
      <c r="LD2" s="24" t="s">
        <v>783</v>
      </c>
      <c r="LE2" s="24" t="s">
        <v>784</v>
      </c>
      <c r="LF2" s="24" t="s">
        <v>785</v>
      </c>
      <c r="LG2" s="24" t="s">
        <v>786</v>
      </c>
      <c r="LH2" s="24" t="s">
        <v>787</v>
      </c>
      <c r="LI2" s="24" t="s">
        <v>788</v>
      </c>
      <c r="LJ2" s="24" t="s">
        <v>789</v>
      </c>
      <c r="LK2" s="24" t="s">
        <v>790</v>
      </c>
      <c r="LL2" s="24" t="s">
        <v>791</v>
      </c>
      <c r="LM2" s="24" t="s">
        <v>792</v>
      </c>
      <c r="LN2" s="24" t="s">
        <v>793</v>
      </c>
      <c r="LO2" s="24" t="s">
        <v>794</v>
      </c>
      <c r="LP2" s="24" t="s">
        <v>795</v>
      </c>
      <c r="LQ2" s="24" t="s">
        <v>796</v>
      </c>
      <c r="LR2" s="24" t="s">
        <v>797</v>
      </c>
      <c r="LS2" s="24" t="s">
        <v>798</v>
      </c>
      <c r="LT2" s="24" t="s">
        <v>799</v>
      </c>
      <c r="LU2" s="24" t="s">
        <v>800</v>
      </c>
      <c r="LV2" s="24" t="s">
        <v>801</v>
      </c>
      <c r="LW2" s="24" t="s">
        <v>802</v>
      </c>
      <c r="LX2" s="24" t="s">
        <v>314</v>
      </c>
      <c r="LY2" s="24" t="s">
        <v>803</v>
      </c>
      <c r="LZ2" s="24" t="s">
        <v>804</v>
      </c>
      <c r="MA2" s="24" t="s">
        <v>805</v>
      </c>
      <c r="MB2" s="24" t="s">
        <v>806</v>
      </c>
      <c r="MC2" s="24" t="s">
        <v>807</v>
      </c>
      <c r="MD2" s="24" t="s">
        <v>808</v>
      </c>
      <c r="ME2" s="24" t="s">
        <v>264</v>
      </c>
      <c r="MF2" s="24" t="s">
        <v>809</v>
      </c>
      <c r="MG2" s="24" t="s">
        <v>810</v>
      </c>
      <c r="MH2" s="24" t="s">
        <v>811</v>
      </c>
      <c r="MI2" s="24" t="s">
        <v>812</v>
      </c>
      <c r="MJ2" s="24" t="s">
        <v>813</v>
      </c>
      <c r="MK2" s="24" t="s">
        <v>814</v>
      </c>
      <c r="ML2" s="24" t="s">
        <v>815</v>
      </c>
      <c r="MM2" s="24" t="s">
        <v>816</v>
      </c>
      <c r="MN2" s="24" t="s">
        <v>817</v>
      </c>
      <c r="MO2" s="24" t="s">
        <v>818</v>
      </c>
      <c r="MP2" s="24" t="s">
        <v>819</v>
      </c>
      <c r="MQ2" s="24" t="s">
        <v>820</v>
      </c>
      <c r="MR2" s="24" t="s">
        <v>821</v>
      </c>
      <c r="MS2" s="24" t="s">
        <v>822</v>
      </c>
      <c r="MT2" s="24" t="s">
        <v>823</v>
      </c>
      <c r="MU2" s="24" t="s">
        <v>824</v>
      </c>
      <c r="MV2" s="24" t="s">
        <v>825</v>
      </c>
      <c r="MW2" s="24" t="s">
        <v>826</v>
      </c>
      <c r="MX2" s="24" t="s">
        <v>827</v>
      </c>
      <c r="MY2" s="24" t="s">
        <v>828</v>
      </c>
      <c r="MZ2" s="24" t="s">
        <v>829</v>
      </c>
      <c r="NA2" s="24" t="s">
        <v>830</v>
      </c>
      <c r="NB2" s="24" t="s">
        <v>831</v>
      </c>
      <c r="NC2" s="24" t="s">
        <v>832</v>
      </c>
      <c r="ND2" s="24" t="s">
        <v>833</v>
      </c>
      <c r="NE2" s="24" t="s">
        <v>834</v>
      </c>
      <c r="NF2" s="24" t="s">
        <v>835</v>
      </c>
      <c r="NG2" s="24" t="s">
        <v>836</v>
      </c>
      <c r="NH2" s="24" t="s">
        <v>837</v>
      </c>
      <c r="NI2" s="24" t="s">
        <v>838</v>
      </c>
      <c r="NJ2" s="24" t="s">
        <v>839</v>
      </c>
      <c r="NK2" s="24" t="s">
        <v>840</v>
      </c>
      <c r="NL2" s="24" t="s">
        <v>16</v>
      </c>
      <c r="NM2" s="24" t="s">
        <v>82</v>
      </c>
      <c r="NN2" s="24" t="s">
        <v>841</v>
      </c>
      <c r="NO2" s="24" t="s">
        <v>842</v>
      </c>
      <c r="NP2" s="24" t="s">
        <v>247</v>
      </c>
      <c r="NQ2" s="24" t="s">
        <v>843</v>
      </c>
      <c r="NR2" s="24" t="s">
        <v>844</v>
      </c>
      <c r="NS2" s="24" t="s">
        <v>225</v>
      </c>
      <c r="NT2" s="24" t="s">
        <v>845</v>
      </c>
      <c r="NU2" s="24" t="s">
        <v>846</v>
      </c>
      <c r="NV2" s="24" t="s">
        <v>847</v>
      </c>
      <c r="NW2" s="24" t="s">
        <v>848</v>
      </c>
      <c r="NX2" s="24" t="s">
        <v>849</v>
      </c>
      <c r="NY2" s="24" t="s">
        <v>850</v>
      </c>
      <c r="NZ2" s="24" t="s">
        <v>851</v>
      </c>
      <c r="OA2" s="24" t="s">
        <v>852</v>
      </c>
      <c r="OB2" s="24" t="s">
        <v>853</v>
      </c>
      <c r="OC2" s="24" t="s">
        <v>854</v>
      </c>
      <c r="OD2" s="24" t="s">
        <v>855</v>
      </c>
      <c r="OE2" s="24" t="s">
        <v>856</v>
      </c>
      <c r="OF2" s="24" t="s">
        <v>857</v>
      </c>
      <c r="OG2" s="24" t="s">
        <v>858</v>
      </c>
      <c r="OH2" s="24" t="s">
        <v>859</v>
      </c>
      <c r="OI2" s="24" t="s">
        <v>860</v>
      </c>
      <c r="OJ2" s="24" t="s">
        <v>861</v>
      </c>
      <c r="OK2" s="24" t="s">
        <v>862</v>
      </c>
      <c r="OL2" s="24" t="s">
        <v>863</v>
      </c>
      <c r="OM2" s="24" t="s">
        <v>864</v>
      </c>
      <c r="ON2" s="24" t="s">
        <v>865</v>
      </c>
      <c r="OO2" s="24" t="s">
        <v>866</v>
      </c>
      <c r="OP2" s="24" t="s">
        <v>867</v>
      </c>
      <c r="OQ2" s="24" t="s">
        <v>868</v>
      </c>
      <c r="OR2" s="24" t="s">
        <v>869</v>
      </c>
      <c r="OS2" s="24" t="s">
        <v>870</v>
      </c>
      <c r="OT2" s="24" t="s">
        <v>204</v>
      </c>
      <c r="OU2" s="24" t="s">
        <v>871</v>
      </c>
      <c r="OV2" s="24" t="s">
        <v>872</v>
      </c>
      <c r="OW2" s="24" t="s">
        <v>873</v>
      </c>
      <c r="OX2" s="24" t="s">
        <v>874</v>
      </c>
      <c r="OY2" s="24" t="s">
        <v>875</v>
      </c>
      <c r="OZ2" s="24" t="s">
        <v>876</v>
      </c>
      <c r="PA2" s="24" t="s">
        <v>877</v>
      </c>
      <c r="PB2" s="24" t="s">
        <v>878</v>
      </c>
      <c r="PC2" s="24" t="s">
        <v>154</v>
      </c>
      <c r="PD2" s="24" t="s">
        <v>213</v>
      </c>
      <c r="PE2" s="24" t="s">
        <v>879</v>
      </c>
      <c r="PF2" s="24" t="s">
        <v>880</v>
      </c>
      <c r="PG2" s="24" t="s">
        <v>881</v>
      </c>
      <c r="PH2" s="24" t="s">
        <v>882</v>
      </c>
      <c r="PI2" s="24" t="s">
        <v>883</v>
      </c>
      <c r="PJ2" s="24" t="s">
        <v>884</v>
      </c>
      <c r="PK2" s="24" t="s">
        <v>885</v>
      </c>
      <c r="PL2" s="24" t="s">
        <v>886</v>
      </c>
      <c r="PM2" s="24" t="s">
        <v>887</v>
      </c>
      <c r="PN2" s="24" t="s">
        <v>888</v>
      </c>
      <c r="PO2" s="24" t="s">
        <v>889</v>
      </c>
      <c r="PP2" s="24" t="s">
        <v>890</v>
      </c>
      <c r="PQ2" s="24" t="s">
        <v>891</v>
      </c>
      <c r="PR2" s="24" t="s">
        <v>892</v>
      </c>
      <c r="PS2" s="24" t="s">
        <v>893</v>
      </c>
      <c r="PT2" s="24" t="s">
        <v>894</v>
      </c>
      <c r="PU2" s="24" t="s">
        <v>895</v>
      </c>
      <c r="PV2" s="24" t="s">
        <v>896</v>
      </c>
      <c r="PW2" s="24" t="s">
        <v>897</v>
      </c>
      <c r="PX2" s="24" t="s">
        <v>898</v>
      </c>
      <c r="PY2" s="24" t="s">
        <v>899</v>
      </c>
      <c r="PZ2" s="24" t="s">
        <v>900</v>
      </c>
      <c r="QA2" s="24" t="s">
        <v>901</v>
      </c>
      <c r="QB2" s="24" t="s">
        <v>902</v>
      </c>
      <c r="QC2" s="24" t="s">
        <v>903</v>
      </c>
      <c r="QD2" s="24" t="s">
        <v>904</v>
      </c>
      <c r="QE2" s="24" t="s">
        <v>905</v>
      </c>
      <c r="QF2" s="24" t="s">
        <v>906</v>
      </c>
      <c r="QG2" s="24" t="s">
        <v>907</v>
      </c>
      <c r="QH2" s="24" t="s">
        <v>908</v>
      </c>
      <c r="QI2" s="24" t="s">
        <v>197</v>
      </c>
      <c r="QJ2" s="24" t="s">
        <v>909</v>
      </c>
      <c r="QK2" s="24" t="s">
        <v>910</v>
      </c>
      <c r="QL2" s="24" t="s">
        <v>911</v>
      </c>
      <c r="QM2" s="24" t="s">
        <v>912</v>
      </c>
      <c r="QN2" s="24" t="s">
        <v>913</v>
      </c>
      <c r="QO2" s="24" t="s">
        <v>914</v>
      </c>
      <c r="QP2" s="24" t="s">
        <v>915</v>
      </c>
      <c r="QQ2" s="24" t="s">
        <v>916</v>
      </c>
      <c r="QR2" s="24" t="s">
        <v>917</v>
      </c>
      <c r="QS2" s="24" t="s">
        <v>918</v>
      </c>
      <c r="QT2" s="24" t="s">
        <v>919</v>
      </c>
      <c r="QU2" s="24" t="s">
        <v>920</v>
      </c>
      <c r="QV2" s="24" t="s">
        <v>921</v>
      </c>
      <c r="QW2" s="24" t="s">
        <v>922</v>
      </c>
      <c r="QX2" s="24" t="s">
        <v>923</v>
      </c>
      <c r="QY2" s="24" t="s">
        <v>924</v>
      </c>
      <c r="QZ2" s="24" t="s">
        <v>925</v>
      </c>
      <c r="RA2" s="24" t="s">
        <v>926</v>
      </c>
      <c r="RB2" s="24" t="s">
        <v>927</v>
      </c>
      <c r="RC2" s="24" t="s">
        <v>928</v>
      </c>
      <c r="RD2" s="24" t="s">
        <v>929</v>
      </c>
      <c r="RE2" s="25" t="s">
        <v>930</v>
      </c>
      <c r="RF2" s="24" t="s">
        <v>931</v>
      </c>
      <c r="RG2" s="24" t="s">
        <v>932</v>
      </c>
      <c r="RH2" s="24" t="s">
        <v>933</v>
      </c>
      <c r="RI2" s="24" t="s">
        <v>934</v>
      </c>
      <c r="RJ2" s="24" t="s">
        <v>935</v>
      </c>
      <c r="RK2" s="24" t="s">
        <v>936</v>
      </c>
      <c r="RL2" s="24" t="s">
        <v>937</v>
      </c>
      <c r="RM2" s="24" t="s">
        <v>938</v>
      </c>
      <c r="RN2" s="24" t="s">
        <v>939</v>
      </c>
      <c r="RO2" s="24" t="s">
        <v>940</v>
      </c>
      <c r="RP2" s="24" t="s">
        <v>941</v>
      </c>
      <c r="RQ2" s="24" t="s">
        <v>942</v>
      </c>
      <c r="RR2" s="24" t="s">
        <v>161</v>
      </c>
      <c r="RS2" s="24" t="s">
        <v>943</v>
      </c>
      <c r="RT2" s="24" t="s">
        <v>944</v>
      </c>
      <c r="RU2" s="24" t="s">
        <v>945</v>
      </c>
      <c r="RV2" s="24" t="s">
        <v>946</v>
      </c>
      <c r="RW2" s="24" t="s">
        <v>947</v>
      </c>
      <c r="RX2" s="24" t="s">
        <v>948</v>
      </c>
      <c r="RY2" s="24" t="s">
        <v>949</v>
      </c>
      <c r="RZ2" s="24" t="s">
        <v>950</v>
      </c>
      <c r="SA2" s="24" t="s">
        <v>951</v>
      </c>
      <c r="SB2" s="24" t="s">
        <v>952</v>
      </c>
      <c r="SC2" s="24" t="s">
        <v>953</v>
      </c>
      <c r="SD2" s="24" t="s">
        <v>954</v>
      </c>
      <c r="SE2" s="24" t="s">
        <v>955</v>
      </c>
      <c r="SF2" s="24" t="s">
        <v>956</v>
      </c>
      <c r="SG2" s="24" t="s">
        <v>957</v>
      </c>
      <c r="SH2" s="24" t="s">
        <v>958</v>
      </c>
      <c r="SI2" s="24" t="s">
        <v>959</v>
      </c>
      <c r="SJ2" s="24" t="s">
        <v>960</v>
      </c>
      <c r="SK2" s="24" t="s">
        <v>961</v>
      </c>
      <c r="SL2" s="24" t="s">
        <v>962</v>
      </c>
      <c r="SM2" s="24" t="s">
        <v>963</v>
      </c>
      <c r="SN2" s="24" t="s">
        <v>964</v>
      </c>
      <c r="SO2" s="24" t="s">
        <v>965</v>
      </c>
      <c r="SP2" s="24" t="s">
        <v>966</v>
      </c>
      <c r="SQ2" s="24" t="s">
        <v>967</v>
      </c>
      <c r="SR2" s="24" t="s">
        <v>968</v>
      </c>
      <c r="SS2" s="24" t="s">
        <v>969</v>
      </c>
      <c r="ST2" s="24" t="s">
        <v>258</v>
      </c>
      <c r="SU2" s="24" t="s">
        <v>970</v>
      </c>
      <c r="SV2" s="24" t="s">
        <v>971</v>
      </c>
      <c r="SW2" s="24" t="s">
        <v>972</v>
      </c>
      <c r="SX2" s="24" t="s">
        <v>973</v>
      </c>
      <c r="SY2" s="24" t="s">
        <v>974</v>
      </c>
      <c r="SZ2" s="24" t="s">
        <v>975</v>
      </c>
      <c r="TA2" s="24" t="s">
        <v>976</v>
      </c>
      <c r="TB2" s="24" t="s">
        <v>977</v>
      </c>
      <c r="TC2" s="24" t="s">
        <v>978</v>
      </c>
      <c r="TD2" s="24" t="s">
        <v>979</v>
      </c>
      <c r="TE2" s="24" t="s">
        <v>980</v>
      </c>
      <c r="TF2" s="24" t="s">
        <v>981</v>
      </c>
      <c r="TG2" s="24" t="s">
        <v>982</v>
      </c>
      <c r="TH2" s="24" t="s">
        <v>983</v>
      </c>
      <c r="TI2" s="24" t="s">
        <v>984</v>
      </c>
      <c r="TJ2" s="24" t="s">
        <v>985</v>
      </c>
      <c r="TK2" s="24" t="s">
        <v>986</v>
      </c>
      <c r="TL2" s="24" t="s">
        <v>987</v>
      </c>
      <c r="TM2" s="24" t="s">
        <v>988</v>
      </c>
      <c r="TN2" s="24" t="s">
        <v>989</v>
      </c>
      <c r="TO2" s="24" t="s">
        <v>990</v>
      </c>
      <c r="TP2" s="24" t="s">
        <v>991</v>
      </c>
      <c r="TQ2" s="24" t="s">
        <v>992</v>
      </c>
      <c r="TR2" s="24" t="s">
        <v>993</v>
      </c>
      <c r="TS2" s="24" t="s">
        <v>994</v>
      </c>
      <c r="TT2" s="24" t="s">
        <v>995</v>
      </c>
      <c r="TU2" s="24" t="s">
        <v>996</v>
      </c>
      <c r="TV2" s="24" t="s">
        <v>997</v>
      </c>
      <c r="TW2" s="24" t="s">
        <v>998</v>
      </c>
      <c r="TX2" s="24" t="s">
        <v>999</v>
      </c>
      <c r="TY2" s="24" t="s">
        <v>1000</v>
      </c>
      <c r="TZ2" s="24" t="s">
        <v>1001</v>
      </c>
      <c r="UA2" s="24" t="s">
        <v>1002</v>
      </c>
      <c r="UB2" s="24" t="s">
        <v>1003</v>
      </c>
      <c r="UC2" s="24" t="s">
        <v>1004</v>
      </c>
      <c r="UD2" s="24" t="s">
        <v>1005</v>
      </c>
      <c r="UE2" s="24" t="s">
        <v>1006</v>
      </c>
      <c r="UF2" s="24" t="s">
        <v>1007</v>
      </c>
      <c r="UG2" s="24" t="s">
        <v>1008</v>
      </c>
      <c r="UH2" s="24" t="s">
        <v>104</v>
      </c>
      <c r="UI2" s="24" t="s">
        <v>1009</v>
      </c>
      <c r="UJ2" s="24" t="s">
        <v>1010</v>
      </c>
      <c r="UK2" s="24" t="s">
        <v>170</v>
      </c>
      <c r="UL2" s="24" t="s">
        <v>1011</v>
      </c>
      <c r="UM2" s="24" t="s">
        <v>1012</v>
      </c>
      <c r="UN2" s="24" t="s">
        <v>1013</v>
      </c>
      <c r="UO2" s="24" t="s">
        <v>1014</v>
      </c>
      <c r="UP2" s="24" t="s">
        <v>1015</v>
      </c>
      <c r="UQ2" s="24" t="s">
        <v>1016</v>
      </c>
      <c r="UR2" s="24" t="s">
        <v>1017</v>
      </c>
      <c r="US2" s="24" t="s">
        <v>1018</v>
      </c>
      <c r="UT2" s="24" t="s">
        <v>1019</v>
      </c>
      <c r="UU2" s="24" t="s">
        <v>1020</v>
      </c>
      <c r="UV2" s="24" t="s">
        <v>1021</v>
      </c>
      <c r="UW2" s="24" t="s">
        <v>1022</v>
      </c>
      <c r="UX2" s="24" t="s">
        <v>1023</v>
      </c>
      <c r="UY2" s="24" t="s">
        <v>1024</v>
      </c>
      <c r="UZ2" s="24" t="s">
        <v>1025</v>
      </c>
      <c r="VA2" s="24" t="s">
        <v>1026</v>
      </c>
      <c r="VB2" s="24" t="s">
        <v>1027</v>
      </c>
      <c r="VC2" s="24" t="s">
        <v>1028</v>
      </c>
      <c r="VD2" s="24" t="s">
        <v>1029</v>
      </c>
      <c r="VE2" s="24" t="s">
        <v>1030</v>
      </c>
      <c r="VF2" s="24" t="s">
        <v>1031</v>
      </c>
      <c r="VG2" s="24" t="s">
        <v>1032</v>
      </c>
      <c r="VH2" s="24" t="s">
        <v>1033</v>
      </c>
      <c r="VI2" s="24" t="s">
        <v>1034</v>
      </c>
      <c r="VJ2" s="24" t="s">
        <v>1035</v>
      </c>
      <c r="VK2" s="24" t="s">
        <v>1036</v>
      </c>
      <c r="VL2" s="24" t="s">
        <v>1037</v>
      </c>
      <c r="VM2" s="24" t="s">
        <v>1038</v>
      </c>
      <c r="VN2" s="24" t="s">
        <v>1039</v>
      </c>
      <c r="VO2" s="24" t="s">
        <v>1040</v>
      </c>
      <c r="VP2" s="24" t="s">
        <v>1041</v>
      </c>
      <c r="VQ2" s="24" t="s">
        <v>1042</v>
      </c>
      <c r="VR2" s="24" t="s">
        <v>1043</v>
      </c>
      <c r="VS2" s="24" t="s">
        <v>1044</v>
      </c>
      <c r="VT2" s="24" t="s">
        <v>1045</v>
      </c>
      <c r="VU2" s="24" t="s">
        <v>1046</v>
      </c>
      <c r="VV2" s="24" t="s">
        <v>1047</v>
      </c>
      <c r="VW2" s="24" t="s">
        <v>1048</v>
      </c>
      <c r="VX2" s="24" t="s">
        <v>1049</v>
      </c>
      <c r="VY2" s="24" t="s">
        <v>1050</v>
      </c>
      <c r="VZ2" s="24" t="s">
        <v>1051</v>
      </c>
      <c r="WA2" s="24" t="s">
        <v>1052</v>
      </c>
      <c r="WB2" s="24" t="s">
        <v>1053</v>
      </c>
      <c r="WC2" s="24" t="s">
        <v>1054</v>
      </c>
      <c r="WD2" s="24" t="s">
        <v>1055</v>
      </c>
      <c r="WE2" s="24" t="s">
        <v>1056</v>
      </c>
      <c r="WF2" s="24" t="s">
        <v>1057</v>
      </c>
      <c r="WG2" s="24" t="s">
        <v>1058</v>
      </c>
      <c r="WH2" s="24" t="s">
        <v>1059</v>
      </c>
      <c r="WI2" s="24" t="s">
        <v>1060</v>
      </c>
      <c r="WJ2" s="24" t="s">
        <v>1061</v>
      </c>
      <c r="WK2" s="24" t="s">
        <v>1062</v>
      </c>
      <c r="WL2" s="24" t="s">
        <v>1063</v>
      </c>
      <c r="WM2" s="24" t="s">
        <v>1064</v>
      </c>
      <c r="WN2" s="24" t="s">
        <v>1065</v>
      </c>
      <c r="WO2" s="24" t="s">
        <v>1066</v>
      </c>
      <c r="WP2" s="24" t="s">
        <v>1067</v>
      </c>
      <c r="WQ2" s="24" t="s">
        <v>1068</v>
      </c>
      <c r="WR2" s="24" t="s">
        <v>1069</v>
      </c>
      <c r="WS2" s="24" t="s">
        <v>1070</v>
      </c>
      <c r="WT2" s="24" t="s">
        <v>1071</v>
      </c>
      <c r="WU2" s="24" t="s">
        <v>1072</v>
      </c>
      <c r="WV2" s="24" t="s">
        <v>1073</v>
      </c>
      <c r="WW2" s="24" t="s">
        <v>1074</v>
      </c>
      <c r="WX2" s="24" t="s">
        <v>1075</v>
      </c>
      <c r="WY2" s="24" t="s">
        <v>1076</v>
      </c>
      <c r="WZ2" s="24" t="s">
        <v>1077</v>
      </c>
      <c r="XA2" s="24" t="s">
        <v>1078</v>
      </c>
      <c r="XB2" s="24" t="s">
        <v>1079</v>
      </c>
      <c r="XC2" s="24" t="s">
        <v>1080</v>
      </c>
      <c r="XD2" s="24" t="s">
        <v>1081</v>
      </c>
      <c r="XE2" s="24" t="s">
        <v>1082</v>
      </c>
      <c r="XF2" s="24" t="s">
        <v>1083</v>
      </c>
      <c r="XG2" s="24" t="s">
        <v>1084</v>
      </c>
      <c r="XH2" s="24" t="s">
        <v>1085</v>
      </c>
      <c r="XI2" s="24" t="s">
        <v>1086</v>
      </c>
      <c r="XJ2" s="24" t="s">
        <v>1087</v>
      </c>
      <c r="XK2" s="24" t="s">
        <v>1088</v>
      </c>
      <c r="XL2" s="24" t="s">
        <v>1089</v>
      </c>
      <c r="XM2" s="24" t="s">
        <v>1090</v>
      </c>
      <c r="XN2" s="24" t="s">
        <v>1091</v>
      </c>
      <c r="XO2" s="24" t="s">
        <v>1092</v>
      </c>
      <c r="XP2" s="24" t="s">
        <v>1093</v>
      </c>
      <c r="XQ2" s="24" t="s">
        <v>1094</v>
      </c>
      <c r="XR2" s="24" t="s">
        <v>1095</v>
      </c>
      <c r="XS2" s="24" t="s">
        <v>1096</v>
      </c>
      <c r="XT2" s="24" t="s">
        <v>1097</v>
      </c>
      <c r="XU2" s="24" t="s">
        <v>1098</v>
      </c>
      <c r="XV2" s="24" t="s">
        <v>1099</v>
      </c>
      <c r="XW2" s="24" t="s">
        <v>1100</v>
      </c>
      <c r="XX2" s="24" t="s">
        <v>1101</v>
      </c>
      <c r="XY2" s="24" t="s">
        <v>1102</v>
      </c>
      <c r="XZ2" s="24" t="s">
        <v>1103</v>
      </c>
      <c r="YA2" s="24" t="s">
        <v>1104</v>
      </c>
      <c r="YB2" s="24" t="s">
        <v>1105</v>
      </c>
      <c r="YC2" s="24" t="s">
        <v>1106</v>
      </c>
      <c r="YD2" s="24" t="s">
        <v>1107</v>
      </c>
      <c r="YE2" s="24" t="s">
        <v>1108</v>
      </c>
      <c r="YF2" s="24" t="s">
        <v>1109</v>
      </c>
      <c r="YG2" s="24" t="s">
        <v>1110</v>
      </c>
      <c r="YH2" s="24" t="s">
        <v>1111</v>
      </c>
      <c r="YI2" s="24" t="s">
        <v>1112</v>
      </c>
      <c r="YJ2" s="24" t="s">
        <v>1113</v>
      </c>
      <c r="YK2" s="24" t="s">
        <v>1114</v>
      </c>
      <c r="YL2" s="24" t="s">
        <v>1115</v>
      </c>
      <c r="YM2" s="24" t="s">
        <v>1116</v>
      </c>
      <c r="YN2" s="24" t="s">
        <v>1117</v>
      </c>
      <c r="YO2" s="24" t="s">
        <v>1118</v>
      </c>
      <c r="YP2" s="24" t="s">
        <v>1119</v>
      </c>
      <c r="YQ2" s="24" t="s">
        <v>1120</v>
      </c>
      <c r="YR2" s="24" t="s">
        <v>1121</v>
      </c>
      <c r="YS2" s="24" t="s">
        <v>1122</v>
      </c>
      <c r="YT2" s="24" t="s">
        <v>1123</v>
      </c>
      <c r="YU2" s="24" t="s">
        <v>1124</v>
      </c>
      <c r="YV2" s="24" t="s">
        <v>1125</v>
      </c>
      <c r="YW2" s="24" t="s">
        <v>1126</v>
      </c>
      <c r="YX2" s="24" t="s">
        <v>1127</v>
      </c>
      <c r="YY2" s="24" t="s">
        <v>1128</v>
      </c>
      <c r="YZ2" s="24" t="s">
        <v>1129</v>
      </c>
      <c r="ZA2" s="24" t="s">
        <v>1130</v>
      </c>
      <c r="ZB2" s="24" t="s">
        <v>1131</v>
      </c>
      <c r="ZC2" s="24" t="s">
        <v>1132</v>
      </c>
      <c r="ZD2" s="24" t="s">
        <v>1133</v>
      </c>
      <c r="ZE2" s="24" t="s">
        <v>1134</v>
      </c>
      <c r="ZF2" s="24" t="s">
        <v>1135</v>
      </c>
      <c r="ZG2" s="24" t="s">
        <v>1136</v>
      </c>
      <c r="ZH2" s="24" t="s">
        <v>1137</v>
      </c>
      <c r="ZI2" s="24" t="s">
        <v>1138</v>
      </c>
      <c r="ZJ2" s="24" t="s">
        <v>1139</v>
      </c>
      <c r="ZK2" s="24" t="s">
        <v>1140</v>
      </c>
      <c r="ZL2" s="24" t="s">
        <v>1141</v>
      </c>
      <c r="ZM2" s="24" t="s">
        <v>1142</v>
      </c>
      <c r="ZN2" s="24" t="s">
        <v>1143</v>
      </c>
      <c r="ZO2" s="24" t="s">
        <v>1144</v>
      </c>
      <c r="ZP2" s="24" t="s">
        <v>1145</v>
      </c>
      <c r="ZQ2" s="24" t="s">
        <v>1146</v>
      </c>
      <c r="ZR2" s="24" t="s">
        <v>1147</v>
      </c>
      <c r="ZS2" s="24" t="s">
        <v>1148</v>
      </c>
      <c r="ZT2" s="24" t="s">
        <v>1149</v>
      </c>
      <c r="ZU2" s="24" t="s">
        <v>1150</v>
      </c>
      <c r="ZV2" s="24" t="s">
        <v>1151</v>
      </c>
      <c r="ZW2" s="24" t="s">
        <v>1152</v>
      </c>
      <c r="ZX2" s="24" t="s">
        <v>1153</v>
      </c>
      <c r="ZY2" s="24" t="s">
        <v>1154</v>
      </c>
      <c r="ZZ2" s="24" t="s">
        <v>1155</v>
      </c>
      <c r="AAA2" s="24" t="s">
        <v>1156</v>
      </c>
      <c r="AAB2" s="24" t="s">
        <v>1157</v>
      </c>
      <c r="AAC2" s="24" t="s">
        <v>1158</v>
      </c>
      <c r="AAD2" s="24" t="s">
        <v>1159</v>
      </c>
      <c r="AAE2" s="24" t="s">
        <v>1160</v>
      </c>
      <c r="AAF2" s="24" t="s">
        <v>1161</v>
      </c>
      <c r="AAG2" s="24" t="s">
        <v>1162</v>
      </c>
      <c r="AAH2" s="24" t="s">
        <v>1163</v>
      </c>
      <c r="AAI2" s="24" t="s">
        <v>1164</v>
      </c>
      <c r="AAJ2" s="24" t="s">
        <v>1165</v>
      </c>
      <c r="AAK2" s="24" t="s">
        <v>1166</v>
      </c>
      <c r="AAL2" s="24" t="s">
        <v>1167</v>
      </c>
      <c r="AAM2" s="24" t="s">
        <v>1168</v>
      </c>
      <c r="AAN2" s="24" t="s">
        <v>1169</v>
      </c>
      <c r="AAO2" s="24" t="s">
        <v>1170</v>
      </c>
      <c r="AAP2" s="24" t="s">
        <v>1171</v>
      </c>
      <c r="AAQ2" s="24" t="s">
        <v>1172</v>
      </c>
      <c r="AAR2" s="24" t="s">
        <v>1173</v>
      </c>
      <c r="AAS2" s="24" t="s">
        <v>1174</v>
      </c>
      <c r="AAT2" s="24" t="s">
        <v>1175</v>
      </c>
      <c r="AAU2" s="24" t="s">
        <v>1176</v>
      </c>
      <c r="AAV2" s="24" t="s">
        <v>1177</v>
      </c>
      <c r="AAW2" s="24" t="s">
        <v>1178</v>
      </c>
      <c r="AAX2" s="24" t="s">
        <v>1179</v>
      </c>
      <c r="AAY2" s="24" t="s">
        <v>1180</v>
      </c>
      <c r="AAZ2" s="24" t="s">
        <v>1181</v>
      </c>
      <c r="ABA2" s="24" t="s">
        <v>1182</v>
      </c>
      <c r="ABB2" s="24" t="s">
        <v>1183</v>
      </c>
      <c r="ABC2" s="24" t="s">
        <v>1184</v>
      </c>
      <c r="ABD2" s="24" t="s">
        <v>1185</v>
      </c>
      <c r="ABE2" s="24" t="s">
        <v>1186</v>
      </c>
      <c r="ABF2" s="24" t="s">
        <v>1187</v>
      </c>
      <c r="ABG2" s="24" t="s">
        <v>1188</v>
      </c>
      <c r="ABH2" s="24" t="s">
        <v>1189</v>
      </c>
      <c r="ABI2" s="24" t="s">
        <v>1190</v>
      </c>
      <c r="ABJ2" s="24" t="s">
        <v>1191</v>
      </c>
      <c r="ABK2" s="24" t="s">
        <v>1192</v>
      </c>
      <c r="ABL2" s="24" t="s">
        <v>1193</v>
      </c>
      <c r="ABM2" s="24" t="s">
        <v>1194</v>
      </c>
      <c r="ABN2" s="24" t="s">
        <v>1195</v>
      </c>
      <c r="ABO2" s="24" t="s">
        <v>1196</v>
      </c>
      <c r="ABP2" s="24" t="s">
        <v>1197</v>
      </c>
      <c r="ABQ2" s="24" t="s">
        <v>1198</v>
      </c>
      <c r="ABR2" s="24" t="s">
        <v>1199</v>
      </c>
      <c r="ABS2" s="24" t="s">
        <v>1200</v>
      </c>
      <c r="ABT2" s="24" t="s">
        <v>1201</v>
      </c>
      <c r="ABU2" s="24" t="s">
        <v>1202</v>
      </c>
      <c r="ABV2" s="24" t="s">
        <v>1203</v>
      </c>
      <c r="ABW2" s="24" t="s">
        <v>1204</v>
      </c>
      <c r="ABX2" s="24" t="s">
        <v>1205</v>
      </c>
      <c r="ABY2" s="24" t="s">
        <v>1206</v>
      </c>
      <c r="ABZ2" s="24" t="s">
        <v>1207</v>
      </c>
      <c r="ACA2" s="24" t="s">
        <v>1208</v>
      </c>
      <c r="ACB2" s="24" t="s">
        <v>1209</v>
      </c>
      <c r="ACC2" s="24" t="s">
        <v>1210</v>
      </c>
      <c r="ACD2" s="24" t="s">
        <v>1211</v>
      </c>
      <c r="ACE2" s="24" t="s">
        <v>1212</v>
      </c>
      <c r="ACF2" s="24" t="s">
        <v>1213</v>
      </c>
      <c r="ACG2" s="24" t="s">
        <v>1214</v>
      </c>
      <c r="ACH2" s="24" t="s">
        <v>1215</v>
      </c>
      <c r="ACI2" s="24" t="s">
        <v>1216</v>
      </c>
      <c r="ACJ2" s="24" t="s">
        <v>1217</v>
      </c>
      <c r="ACK2" s="24" t="s">
        <v>1218</v>
      </c>
      <c r="ACL2" s="24" t="s">
        <v>1219</v>
      </c>
      <c r="ACM2" s="24" t="s">
        <v>1220</v>
      </c>
      <c r="ACN2" s="24" t="s">
        <v>1221</v>
      </c>
      <c r="ACO2" s="24" t="s">
        <v>1222</v>
      </c>
      <c r="ACP2" s="24" t="s">
        <v>1223</v>
      </c>
      <c r="ACQ2" s="24" t="s">
        <v>1224</v>
      </c>
      <c r="ACR2" s="24" t="s">
        <v>1225</v>
      </c>
      <c r="ACS2" s="24" t="s">
        <v>1226</v>
      </c>
      <c r="ACT2" s="24" t="s">
        <v>1227</v>
      </c>
      <c r="ACU2" s="24" t="s">
        <v>1228</v>
      </c>
      <c r="ACV2" s="24" t="s">
        <v>1229</v>
      </c>
      <c r="ACW2" s="24" t="s">
        <v>1230</v>
      </c>
      <c r="ACX2" s="24" t="s">
        <v>1231</v>
      </c>
      <c r="ACY2" s="24" t="s">
        <v>1232</v>
      </c>
      <c r="ACZ2" s="24" t="s">
        <v>1233</v>
      </c>
      <c r="ADA2" s="24" t="s">
        <v>1234</v>
      </c>
      <c r="ADB2" s="24" t="s">
        <v>1235</v>
      </c>
      <c r="ADC2" s="24" t="s">
        <v>1236</v>
      </c>
      <c r="ADD2" s="24" t="s">
        <v>1237</v>
      </c>
      <c r="ADE2" s="24" t="s">
        <v>1238</v>
      </c>
      <c r="ADF2" s="24" t="s">
        <v>1239</v>
      </c>
      <c r="ADG2" s="24" t="s">
        <v>1240</v>
      </c>
      <c r="ADH2" s="24" t="s">
        <v>1241</v>
      </c>
      <c r="ADI2" s="24" t="s">
        <v>1242</v>
      </c>
      <c r="ADJ2" s="24" t="s">
        <v>1243</v>
      </c>
      <c r="ADK2" s="24" t="s">
        <v>1244</v>
      </c>
      <c r="ADL2" s="24" t="s">
        <v>1245</v>
      </c>
      <c r="ADM2" s="24" t="s">
        <v>1246</v>
      </c>
      <c r="ADN2" s="24" t="s">
        <v>1247</v>
      </c>
      <c r="ADO2" s="24" t="s">
        <v>1248</v>
      </c>
      <c r="ADP2" s="24" t="s">
        <v>1249</v>
      </c>
      <c r="ADQ2" s="24" t="s">
        <v>1250</v>
      </c>
      <c r="ADR2" s="24" t="s">
        <v>1251</v>
      </c>
      <c r="ADS2" s="24" t="s">
        <v>1252</v>
      </c>
      <c r="ADT2" s="24" t="s">
        <v>1253</v>
      </c>
      <c r="ADU2" s="24" t="s">
        <v>1254</v>
      </c>
      <c r="ADV2" s="24" t="s">
        <v>1255</v>
      </c>
      <c r="ADW2" s="24" t="s">
        <v>1256</v>
      </c>
      <c r="ADX2" s="24" t="s">
        <v>1257</v>
      </c>
      <c r="ADY2" s="24" t="s">
        <v>317</v>
      </c>
      <c r="ADZ2" s="24" t="s">
        <v>1258</v>
      </c>
      <c r="AEA2" s="24" t="s">
        <v>1259</v>
      </c>
      <c r="AEB2" s="24" t="s">
        <v>1260</v>
      </c>
      <c r="AEC2" s="24" t="s">
        <v>1261</v>
      </c>
      <c r="AED2" s="24" t="s">
        <v>1262</v>
      </c>
      <c r="AEE2" s="24" t="s">
        <v>1263</v>
      </c>
      <c r="AEF2" s="24" t="s">
        <v>1264</v>
      </c>
      <c r="AEG2" s="24" t="s">
        <v>1265</v>
      </c>
      <c r="AEH2" s="24" t="s">
        <v>1266</v>
      </c>
      <c r="AEI2" s="24" t="s">
        <v>1267</v>
      </c>
      <c r="AEJ2" s="24" t="s">
        <v>1268</v>
      </c>
      <c r="AEK2" s="24" t="s">
        <v>1269</v>
      </c>
      <c r="AEL2" s="24" t="s">
        <v>1270</v>
      </c>
      <c r="AEM2" s="24" t="s">
        <v>1271</v>
      </c>
      <c r="AEN2" s="24" t="s">
        <v>1272</v>
      </c>
      <c r="AEO2" s="24" t="s">
        <v>1273</v>
      </c>
      <c r="AEP2" s="24" t="s">
        <v>1274</v>
      </c>
      <c r="AEQ2" s="24" t="s">
        <v>1275</v>
      </c>
      <c r="AER2" s="24" t="s">
        <v>1276</v>
      </c>
      <c r="AES2" s="24" t="s">
        <v>1277</v>
      </c>
      <c r="AET2" s="24" t="s">
        <v>1278</v>
      </c>
      <c r="AEU2" s="24" t="s">
        <v>1279</v>
      </c>
      <c r="AEV2" s="24" t="s">
        <v>1280</v>
      </c>
      <c r="AEW2" s="26" t="s">
        <v>1281</v>
      </c>
      <c r="AEX2" s="27" t="s">
        <v>1282</v>
      </c>
      <c r="AEY2" s="24" t="s">
        <v>1283</v>
      </c>
      <c r="AEZ2" s="24" t="s">
        <v>1284</v>
      </c>
      <c r="AFA2" s="24" t="s">
        <v>1285</v>
      </c>
      <c r="AFB2" s="24" t="s">
        <v>1286</v>
      </c>
      <c r="AFC2" s="24" t="s">
        <v>1287</v>
      </c>
      <c r="AFD2" s="24" t="s">
        <v>1288</v>
      </c>
      <c r="AFE2" s="24" t="s">
        <v>1289</v>
      </c>
      <c r="AFF2" s="24" t="s">
        <v>1290</v>
      </c>
      <c r="AFG2" s="24" t="s">
        <v>1291</v>
      </c>
      <c r="AFH2" s="24" t="s">
        <v>1292</v>
      </c>
      <c r="AFI2" s="24" t="s">
        <v>1293</v>
      </c>
      <c r="AFJ2" s="24" t="s">
        <v>1294</v>
      </c>
      <c r="AFK2" s="24" t="s">
        <v>1295</v>
      </c>
      <c r="AFL2" s="24" t="s">
        <v>1296</v>
      </c>
      <c r="AFM2" s="24" t="s">
        <v>1297</v>
      </c>
      <c r="AFN2" s="24" t="s">
        <v>1298</v>
      </c>
      <c r="AFO2" s="24" t="s">
        <v>1299</v>
      </c>
      <c r="AFP2" s="24" t="s">
        <v>1300</v>
      </c>
      <c r="AFQ2" s="24" t="s">
        <v>1301</v>
      </c>
      <c r="AFR2" s="24" t="s">
        <v>209</v>
      </c>
      <c r="AFS2" s="24" t="s">
        <v>1302</v>
      </c>
      <c r="AFT2" s="24" t="s">
        <v>1303</v>
      </c>
      <c r="AFU2" s="24" t="s">
        <v>1304</v>
      </c>
      <c r="AFV2" s="24" t="s">
        <v>1305</v>
      </c>
      <c r="AFW2" s="24" t="s">
        <v>1306</v>
      </c>
      <c r="AFX2" s="24" t="s">
        <v>1307</v>
      </c>
      <c r="AFY2" s="24" t="s">
        <v>1308</v>
      </c>
      <c r="AFZ2" s="24" t="s">
        <v>1309</v>
      </c>
      <c r="AGA2" s="24" t="s">
        <v>1310</v>
      </c>
      <c r="AGB2" s="24" t="s">
        <v>1311</v>
      </c>
      <c r="AGC2" s="24" t="s">
        <v>1312</v>
      </c>
      <c r="AGD2" s="24" t="s">
        <v>1313</v>
      </c>
      <c r="AGE2" s="24" t="s">
        <v>1314</v>
      </c>
      <c r="AGF2" s="24" t="s">
        <v>1315</v>
      </c>
      <c r="AGG2" s="24" t="s">
        <v>1316</v>
      </c>
      <c r="AGH2" s="24" t="s">
        <v>1317</v>
      </c>
      <c r="AGI2" s="24" t="s">
        <v>1318</v>
      </c>
      <c r="AGJ2" s="24" t="s">
        <v>1319</v>
      </c>
      <c r="AGK2" s="24" t="s">
        <v>1320</v>
      </c>
      <c r="AGL2" s="24" t="s">
        <v>1321</v>
      </c>
      <c r="AGM2" s="24" t="s">
        <v>1322</v>
      </c>
      <c r="AGN2" s="24" t="s">
        <v>1323</v>
      </c>
      <c r="AGO2" s="24" t="s">
        <v>1324</v>
      </c>
      <c r="AGP2" s="24" t="s">
        <v>1325</v>
      </c>
      <c r="AGQ2" s="24" t="s">
        <v>1326</v>
      </c>
      <c r="AGR2" s="24" t="s">
        <v>1327</v>
      </c>
      <c r="AGS2" s="24" t="s">
        <v>1328</v>
      </c>
      <c r="AGT2" s="24" t="s">
        <v>1329</v>
      </c>
      <c r="AGU2" s="24" t="s">
        <v>1330</v>
      </c>
      <c r="AGV2" s="24" t="s">
        <v>1331</v>
      </c>
      <c r="AGW2" s="24" t="s">
        <v>1332</v>
      </c>
      <c r="AGX2" s="24" t="s">
        <v>1333</v>
      </c>
      <c r="AGY2" s="24" t="s">
        <v>1334</v>
      </c>
      <c r="AGZ2" s="24" t="s">
        <v>1335</v>
      </c>
      <c r="AHA2" s="24" t="s">
        <v>1336</v>
      </c>
      <c r="AHB2" s="24" t="s">
        <v>1337</v>
      </c>
      <c r="AHC2" s="24" t="s">
        <v>1338</v>
      </c>
      <c r="AHD2" s="24" t="s">
        <v>1339</v>
      </c>
      <c r="AHE2" s="24" t="s">
        <v>1340</v>
      </c>
      <c r="AHF2" s="24" t="s">
        <v>1341</v>
      </c>
      <c r="AHG2" s="24" t="s">
        <v>1342</v>
      </c>
      <c r="AHH2" s="24" t="s">
        <v>1343</v>
      </c>
      <c r="AHI2" s="24" t="s">
        <v>1344</v>
      </c>
      <c r="AHJ2" s="24" t="s">
        <v>1345</v>
      </c>
      <c r="AHK2" s="24" t="s">
        <v>1346</v>
      </c>
      <c r="AHL2" s="24" t="s">
        <v>1347</v>
      </c>
      <c r="AHM2" s="24" t="s">
        <v>1348</v>
      </c>
      <c r="AHN2" s="24" t="s">
        <v>1349</v>
      </c>
      <c r="AHO2" s="24" t="s">
        <v>1350</v>
      </c>
      <c r="AHP2" s="24" t="s">
        <v>1351</v>
      </c>
      <c r="AHQ2" s="24" t="s">
        <v>1352</v>
      </c>
      <c r="AHR2" s="24" t="s">
        <v>1353</v>
      </c>
      <c r="AHS2" s="24" t="s">
        <v>1354</v>
      </c>
      <c r="AHT2" s="24" t="s">
        <v>1355</v>
      </c>
      <c r="AHU2" s="24" t="s">
        <v>1356</v>
      </c>
      <c r="AHV2" s="24" t="s">
        <v>1357</v>
      </c>
      <c r="AHW2" s="24" t="s">
        <v>1358</v>
      </c>
      <c r="AHX2" s="24" t="s">
        <v>1359</v>
      </c>
      <c r="AHY2" s="24" t="s">
        <v>1360</v>
      </c>
      <c r="AHZ2" s="24" t="s">
        <v>1361</v>
      </c>
      <c r="AIA2" s="24" t="s">
        <v>1362</v>
      </c>
      <c r="AIB2" s="24" t="s">
        <v>1363</v>
      </c>
      <c r="AIC2" s="24" t="s">
        <v>1364</v>
      </c>
      <c r="AID2" s="24" t="s">
        <v>1365</v>
      </c>
      <c r="AIE2" s="24" t="s">
        <v>1366</v>
      </c>
      <c r="AIF2" s="24" t="s">
        <v>1367</v>
      </c>
      <c r="AIG2" s="24" t="s">
        <v>1368</v>
      </c>
      <c r="AIH2" s="24" t="s">
        <v>1369</v>
      </c>
      <c r="AII2" s="24" t="s">
        <v>1370</v>
      </c>
      <c r="AIJ2" s="24" t="s">
        <v>1371</v>
      </c>
      <c r="AIK2" s="24" t="s">
        <v>1372</v>
      </c>
      <c r="AIL2" s="24" t="s">
        <v>1373</v>
      </c>
      <c r="AIM2" s="24" t="s">
        <v>1374</v>
      </c>
      <c r="AIN2" s="24" t="s">
        <v>1375</v>
      </c>
      <c r="AIO2" s="24" t="s">
        <v>1376</v>
      </c>
      <c r="AIP2" s="24" t="s">
        <v>1377</v>
      </c>
      <c r="AIQ2" s="24" t="s">
        <v>1378</v>
      </c>
      <c r="AIR2" s="24" t="s">
        <v>1379</v>
      </c>
      <c r="AIS2" s="24" t="s">
        <v>1380</v>
      </c>
      <c r="AIT2" s="24" t="s">
        <v>1381</v>
      </c>
      <c r="AIU2" s="24" t="s">
        <v>1382</v>
      </c>
      <c r="AIV2" s="24" t="s">
        <v>1383</v>
      </c>
      <c r="AIW2" s="24" t="s">
        <v>330</v>
      </c>
      <c r="AIX2" s="24" t="s">
        <v>1384</v>
      </c>
      <c r="AIY2" s="24" t="s">
        <v>1385</v>
      </c>
      <c r="AIZ2" s="24" t="s">
        <v>1386</v>
      </c>
      <c r="AJA2" s="24" t="s">
        <v>1387</v>
      </c>
      <c r="AJB2" s="24" t="s">
        <v>1388</v>
      </c>
      <c r="AJC2" s="24" t="s">
        <v>1389</v>
      </c>
      <c r="AJD2" s="24" t="s">
        <v>1390</v>
      </c>
      <c r="AJE2" s="24" t="s">
        <v>1391</v>
      </c>
      <c r="AJF2" s="24" t="s">
        <v>1392</v>
      </c>
      <c r="AJG2" s="24" t="s">
        <v>1393</v>
      </c>
      <c r="AJH2" s="24" t="s">
        <v>1394</v>
      </c>
      <c r="AJI2" s="24" t="s">
        <v>1395</v>
      </c>
      <c r="AJJ2" s="24" t="s">
        <v>1396</v>
      </c>
      <c r="AJK2" s="24" t="s">
        <v>1397</v>
      </c>
      <c r="AJL2" s="24" t="s">
        <v>1398</v>
      </c>
      <c r="AJM2" s="24" t="s">
        <v>1399</v>
      </c>
      <c r="AJN2" s="24" t="s">
        <v>1400</v>
      </c>
      <c r="AJO2" s="24" t="s">
        <v>1401</v>
      </c>
      <c r="AJP2" s="24" t="s">
        <v>1402</v>
      </c>
      <c r="AJQ2" s="24" t="s">
        <v>1403</v>
      </c>
      <c r="AJR2" s="24" t="s">
        <v>1404</v>
      </c>
      <c r="AJS2" s="24" t="s">
        <v>1405</v>
      </c>
      <c r="AJT2" s="24" t="s">
        <v>1406</v>
      </c>
      <c r="AJU2" s="24" t="s">
        <v>144</v>
      </c>
      <c r="AJV2" s="24" t="s">
        <v>1407</v>
      </c>
      <c r="AJW2" s="24" t="s">
        <v>1408</v>
      </c>
      <c r="AJX2" s="24" t="s">
        <v>1409</v>
      </c>
      <c r="AJY2" s="24" t="s">
        <v>1410</v>
      </c>
      <c r="AJZ2" s="24" t="s">
        <v>1411</v>
      </c>
      <c r="AKA2" s="24" t="s">
        <v>1412</v>
      </c>
      <c r="AKB2" s="24" t="s">
        <v>1413</v>
      </c>
      <c r="AKC2" s="24" t="s">
        <v>1414</v>
      </c>
      <c r="AKD2" s="24" t="s">
        <v>1415</v>
      </c>
      <c r="AKE2" s="24" t="s">
        <v>1416</v>
      </c>
      <c r="AKF2" s="24" t="s">
        <v>1417</v>
      </c>
      <c r="AKG2" s="24" t="s">
        <v>1418</v>
      </c>
      <c r="AKH2" s="24" t="s">
        <v>1419</v>
      </c>
      <c r="AKI2" s="24" t="s">
        <v>1420</v>
      </c>
      <c r="AKJ2" s="24" t="s">
        <v>1421</v>
      </c>
      <c r="AKK2" s="24" t="s">
        <v>1422</v>
      </c>
      <c r="AKL2" s="24" t="s">
        <v>1423</v>
      </c>
      <c r="AKM2" s="24" t="s">
        <v>1424</v>
      </c>
      <c r="AKN2" s="24" t="s">
        <v>1425</v>
      </c>
      <c r="AKO2" s="24" t="s">
        <v>1426</v>
      </c>
      <c r="AKP2" s="24" t="s">
        <v>1427</v>
      </c>
      <c r="AKQ2" s="24" t="s">
        <v>1428</v>
      </c>
      <c r="AKR2" s="24" t="s">
        <v>1429</v>
      </c>
      <c r="AKS2" s="24" t="s">
        <v>1430</v>
      </c>
      <c r="AKT2" s="24" t="s">
        <v>1431</v>
      </c>
      <c r="AKU2" s="24" t="s">
        <v>1432</v>
      </c>
      <c r="AKV2" s="24" t="s">
        <v>1433</v>
      </c>
      <c r="AKW2" s="24" t="s">
        <v>1434</v>
      </c>
      <c r="AKX2" s="24" t="s">
        <v>1435</v>
      </c>
      <c r="AKY2" s="24" t="s">
        <v>1436</v>
      </c>
      <c r="AKZ2" s="24" t="s">
        <v>1437</v>
      </c>
      <c r="ALA2" s="24" t="s">
        <v>1438</v>
      </c>
      <c r="ALB2" s="24" t="s">
        <v>1439</v>
      </c>
      <c r="ALC2" s="24" t="s">
        <v>1440</v>
      </c>
      <c r="ALD2" s="24" t="s">
        <v>1441</v>
      </c>
      <c r="ALE2" s="24" t="s">
        <v>1442</v>
      </c>
      <c r="ALF2" s="24" t="s">
        <v>1443</v>
      </c>
      <c r="ALG2" s="24" t="s">
        <v>1444</v>
      </c>
      <c r="ALH2" s="24" t="s">
        <v>1445</v>
      </c>
      <c r="ALI2" s="24" t="s">
        <v>1446</v>
      </c>
      <c r="ALJ2" s="24" t="s">
        <v>1447</v>
      </c>
      <c r="ALK2" s="24" t="s">
        <v>1448</v>
      </c>
      <c r="ALL2" s="24" t="s">
        <v>1449</v>
      </c>
      <c r="ALM2" s="24" t="s">
        <v>1450</v>
      </c>
      <c r="ALN2" s="24" t="s">
        <v>1451</v>
      </c>
      <c r="ALO2" s="24" t="s">
        <v>1452</v>
      </c>
      <c r="ALP2" s="24" t="s">
        <v>1453</v>
      </c>
      <c r="ALQ2" s="24" t="s">
        <v>1454</v>
      </c>
      <c r="ALR2" s="24" t="s">
        <v>1455</v>
      </c>
      <c r="ALS2" s="24" t="s">
        <v>1456</v>
      </c>
      <c r="ALT2" s="24" t="s">
        <v>1457</v>
      </c>
      <c r="ALU2" s="24" t="s">
        <v>1458</v>
      </c>
      <c r="ALV2" s="24" t="s">
        <v>1459</v>
      </c>
      <c r="ALW2" s="24" t="s">
        <v>1460</v>
      </c>
      <c r="ALX2" s="24" t="s">
        <v>1461</v>
      </c>
      <c r="ALY2" s="24" t="s">
        <v>1462</v>
      </c>
      <c r="ALZ2" s="24" t="s">
        <v>1463</v>
      </c>
      <c r="AMA2" s="24" t="s">
        <v>1464</v>
      </c>
      <c r="AMB2" s="24" t="s">
        <v>1465</v>
      </c>
      <c r="AMC2" s="24" t="s">
        <v>1466</v>
      </c>
      <c r="AMD2" s="24" t="s">
        <v>1467</v>
      </c>
      <c r="AME2" s="24" t="s">
        <v>1468</v>
      </c>
      <c r="AMF2" s="24" t="s">
        <v>1469</v>
      </c>
      <c r="AMG2" s="24" t="s">
        <v>1470</v>
      </c>
      <c r="AMH2" s="24" t="s">
        <v>1471</v>
      </c>
      <c r="AMI2" s="24" t="s">
        <v>1472</v>
      </c>
      <c r="AMJ2" s="24" t="s">
        <v>1473</v>
      </c>
      <c r="AMK2" s="24" t="s">
        <v>1474</v>
      </c>
      <c r="AML2" s="24" t="s">
        <v>1475</v>
      </c>
      <c r="AMM2" s="24" t="s">
        <v>1476</v>
      </c>
      <c r="AMN2" s="24" t="s">
        <v>1477</v>
      </c>
      <c r="AMO2" s="24" t="s">
        <v>1478</v>
      </c>
      <c r="AMP2" s="24" t="s">
        <v>1479</v>
      </c>
      <c r="AMQ2" s="24" t="s">
        <v>1480</v>
      </c>
      <c r="AMR2" s="24" t="s">
        <v>1481</v>
      </c>
      <c r="AMS2" s="24" t="s">
        <v>1482</v>
      </c>
      <c r="AMT2" s="24" t="s">
        <v>1483</v>
      </c>
      <c r="AMU2" s="24" t="s">
        <v>1484</v>
      </c>
      <c r="AMV2" s="24" t="s">
        <v>1485</v>
      </c>
      <c r="AMW2" s="24" t="s">
        <v>1486</v>
      </c>
      <c r="AMX2" s="24" t="s">
        <v>1487</v>
      </c>
      <c r="AMY2" s="24" t="s">
        <v>1488</v>
      </c>
      <c r="AMZ2" s="24" t="s">
        <v>1489</v>
      </c>
      <c r="ANA2" s="24" t="s">
        <v>1490</v>
      </c>
      <c r="ANB2" s="24" t="s">
        <v>1491</v>
      </c>
      <c r="ANC2" s="24" t="s">
        <v>1492</v>
      </c>
      <c r="AND2" s="24" t="s">
        <v>1493</v>
      </c>
      <c r="ANE2" s="24" t="s">
        <v>1494</v>
      </c>
      <c r="ANF2" s="24" t="s">
        <v>1495</v>
      </c>
      <c r="ANG2" s="24" t="s">
        <v>1496</v>
      </c>
      <c r="ANH2" s="24" t="s">
        <v>1497</v>
      </c>
      <c r="ANI2" s="24" t="s">
        <v>1498</v>
      </c>
      <c r="ANJ2" s="24" t="s">
        <v>1499</v>
      </c>
      <c r="ANK2" s="24" t="s">
        <v>1500</v>
      </c>
      <c r="ANL2" s="24" t="s">
        <v>1501</v>
      </c>
      <c r="ANM2" s="24" t="s">
        <v>1502</v>
      </c>
      <c r="ANN2" s="24" t="s">
        <v>1503</v>
      </c>
      <c r="ANO2" s="26" t="s">
        <v>1504</v>
      </c>
      <c r="ANP2" s="27" t="s">
        <v>1505</v>
      </c>
      <c r="ANQ2" s="24" t="s">
        <v>1506</v>
      </c>
      <c r="ANR2" s="24" t="s">
        <v>1507</v>
      </c>
      <c r="ANS2" s="24" t="s">
        <v>1508</v>
      </c>
      <c r="ANT2" s="24" t="s">
        <v>1509</v>
      </c>
      <c r="ANU2" s="24" t="s">
        <v>1510</v>
      </c>
      <c r="ANV2" s="24" t="s">
        <v>1511</v>
      </c>
      <c r="ANW2" s="24" t="s">
        <v>1512</v>
      </c>
      <c r="ANX2" s="24" t="s">
        <v>1513</v>
      </c>
      <c r="ANY2" s="24" t="s">
        <v>1514</v>
      </c>
      <c r="ANZ2" s="24" t="s">
        <v>1515</v>
      </c>
      <c r="AOA2" s="24" t="s">
        <v>1516</v>
      </c>
      <c r="AOB2" s="24" t="s">
        <v>1517</v>
      </c>
      <c r="AOC2" s="24" t="s">
        <v>1518</v>
      </c>
      <c r="AOD2" s="24" t="s">
        <v>1519</v>
      </c>
      <c r="AOE2" s="24" t="s">
        <v>1520</v>
      </c>
      <c r="AOF2" s="24" t="s">
        <v>1521</v>
      </c>
      <c r="AOG2" s="24" t="s">
        <v>1522</v>
      </c>
      <c r="AOH2" s="24" t="s">
        <v>1523</v>
      </c>
      <c r="AOI2" s="24" t="s">
        <v>1524</v>
      </c>
      <c r="AOJ2" s="24" t="s">
        <v>1525</v>
      </c>
      <c r="AOK2" s="24" t="s">
        <v>1526</v>
      </c>
      <c r="AOL2" s="24" t="s">
        <v>1527</v>
      </c>
      <c r="AOM2" s="24" t="s">
        <v>1528</v>
      </c>
      <c r="AON2" s="24" t="s">
        <v>1529</v>
      </c>
      <c r="AOO2" s="24" t="s">
        <v>1530</v>
      </c>
      <c r="AOP2" s="24" t="s">
        <v>1531</v>
      </c>
      <c r="AOQ2" s="24" t="s">
        <v>1532</v>
      </c>
      <c r="AOR2" s="24" t="s">
        <v>1533</v>
      </c>
      <c r="AOS2" s="24" t="s">
        <v>1534</v>
      </c>
      <c r="AOT2" s="24" t="s">
        <v>1535</v>
      </c>
      <c r="AOU2" s="24" t="s">
        <v>1536</v>
      </c>
      <c r="AOV2" s="24" t="s">
        <v>1537</v>
      </c>
      <c r="AOW2" s="24" t="s">
        <v>1538</v>
      </c>
      <c r="AOX2" s="24" t="s">
        <v>1539</v>
      </c>
      <c r="AOY2" s="24" t="s">
        <v>1540</v>
      </c>
      <c r="AOZ2" s="24" t="s">
        <v>1541</v>
      </c>
      <c r="APA2" s="24" t="s">
        <v>1542</v>
      </c>
      <c r="APB2" s="24" t="s">
        <v>1543</v>
      </c>
      <c r="APC2" s="24" t="s">
        <v>1544</v>
      </c>
      <c r="APD2" s="24" t="s">
        <v>1545</v>
      </c>
      <c r="APE2" s="24" t="s">
        <v>1546</v>
      </c>
      <c r="APF2" s="24" t="s">
        <v>1547</v>
      </c>
      <c r="APG2" s="24" t="s">
        <v>1548</v>
      </c>
      <c r="APH2" s="24" t="s">
        <v>1549</v>
      </c>
      <c r="API2" s="24" t="s">
        <v>1550</v>
      </c>
      <c r="APJ2" s="24" t="s">
        <v>1551</v>
      </c>
      <c r="APK2" s="24" t="s">
        <v>1552</v>
      </c>
      <c r="APL2" s="24" t="s">
        <v>1553</v>
      </c>
      <c r="APM2" s="24" t="s">
        <v>1554</v>
      </c>
      <c r="APN2" s="24" t="s">
        <v>1555</v>
      </c>
      <c r="APO2" s="24" t="s">
        <v>1556</v>
      </c>
      <c r="APP2" s="24" t="s">
        <v>1557</v>
      </c>
      <c r="APQ2" s="24" t="s">
        <v>1558</v>
      </c>
      <c r="APR2" s="24" t="s">
        <v>1559</v>
      </c>
      <c r="APS2" s="24" t="s">
        <v>1560</v>
      </c>
      <c r="APT2" s="24" t="s">
        <v>1561</v>
      </c>
      <c r="APU2" s="24" t="s">
        <v>1562</v>
      </c>
      <c r="APV2" s="24" t="s">
        <v>1563</v>
      </c>
      <c r="APW2" s="24" t="s">
        <v>1564</v>
      </c>
      <c r="APX2" s="24" t="s">
        <v>1565</v>
      </c>
      <c r="APY2" s="24" t="s">
        <v>1566</v>
      </c>
      <c r="APZ2" s="24" t="s">
        <v>1567</v>
      </c>
      <c r="AQA2" s="24" t="s">
        <v>1568</v>
      </c>
      <c r="AQB2" s="24" t="s">
        <v>1569</v>
      </c>
      <c r="AQC2" s="24" t="s">
        <v>1570</v>
      </c>
      <c r="AQD2" s="24" t="s">
        <v>1571</v>
      </c>
      <c r="AQE2" s="24" t="s">
        <v>1572</v>
      </c>
      <c r="AQF2" s="24" t="s">
        <v>1573</v>
      </c>
      <c r="AQG2" s="24" t="s">
        <v>1574</v>
      </c>
      <c r="AQH2" s="24" t="s">
        <v>1575</v>
      </c>
      <c r="AQI2" s="24" t="s">
        <v>1576</v>
      </c>
      <c r="AQJ2" s="24" t="s">
        <v>1577</v>
      </c>
      <c r="AQK2" s="24" t="s">
        <v>1578</v>
      </c>
      <c r="AQL2" s="24" t="s">
        <v>1579</v>
      </c>
      <c r="AQM2" s="24" t="s">
        <v>1580</v>
      </c>
      <c r="AQN2" s="24" t="s">
        <v>1581</v>
      </c>
      <c r="AQO2" s="24" t="s">
        <v>1582</v>
      </c>
      <c r="AQP2" s="24" t="s">
        <v>1583</v>
      </c>
      <c r="AQQ2" s="24" t="s">
        <v>1584</v>
      </c>
      <c r="AQR2" s="24" t="s">
        <v>185</v>
      </c>
      <c r="AQS2" s="24" t="s">
        <v>1585</v>
      </c>
      <c r="AQT2" s="24" t="s">
        <v>1586</v>
      </c>
      <c r="AQU2" s="24" t="s">
        <v>1587</v>
      </c>
      <c r="AQV2" s="24" t="s">
        <v>52</v>
      </c>
      <c r="AQW2" s="24" t="s">
        <v>1588</v>
      </c>
      <c r="AQX2" s="24" t="s">
        <v>1589</v>
      </c>
      <c r="AQY2" s="24" t="s">
        <v>1590</v>
      </c>
      <c r="AQZ2" s="24" t="s">
        <v>1591</v>
      </c>
      <c r="ARA2" s="24" t="s">
        <v>1592</v>
      </c>
      <c r="ARB2" s="24" t="s">
        <v>1593</v>
      </c>
      <c r="ARC2" s="24" t="s">
        <v>1594</v>
      </c>
      <c r="ARD2" s="24" t="s">
        <v>321</v>
      </c>
      <c r="ARE2" s="24" t="s">
        <v>1595</v>
      </c>
      <c r="ARF2" s="24" t="s">
        <v>1596</v>
      </c>
      <c r="ARG2" s="24" t="s">
        <v>1597</v>
      </c>
      <c r="ARH2" s="24" t="s">
        <v>1598</v>
      </c>
      <c r="ARI2" s="24" t="s">
        <v>1599</v>
      </c>
      <c r="ARJ2" s="24" t="s">
        <v>296</v>
      </c>
      <c r="ARK2" s="24" t="s">
        <v>1600</v>
      </c>
      <c r="ARL2" s="24" t="s">
        <v>1601</v>
      </c>
      <c r="ARM2" s="24" t="s">
        <v>1602</v>
      </c>
      <c r="ARN2" s="24" t="s">
        <v>1603</v>
      </c>
      <c r="ARO2" s="21" t="s">
        <v>37</v>
      </c>
      <c r="ARP2" s="28" t="s">
        <v>41</v>
      </c>
    </row>
    <row r="3" spans="1:1160" ht="51.75" hidden="1" thickBot="1" x14ac:dyDescent="0.3">
      <c r="A3" t="s">
        <v>503</v>
      </c>
      <c r="B3" t="s">
        <v>81</v>
      </c>
      <c r="C3" t="s">
        <v>143</v>
      </c>
      <c r="D3" s="29" t="s">
        <v>1604</v>
      </c>
      <c r="E3" s="24" t="s">
        <v>536</v>
      </c>
      <c r="F3" t="s">
        <v>178</v>
      </c>
      <c r="G3" t="s">
        <v>54</v>
      </c>
      <c r="H3" t="s">
        <v>55</v>
      </c>
      <c r="I3" s="16" t="s">
        <v>1605</v>
      </c>
      <c r="J3" t="s">
        <v>503</v>
      </c>
      <c r="K3" t="s">
        <v>1606</v>
      </c>
      <c r="L3" t="s">
        <v>1607</v>
      </c>
      <c r="M3" t="s">
        <v>60</v>
      </c>
      <c r="N3" t="s">
        <v>136</v>
      </c>
      <c r="O3" t="s">
        <v>108</v>
      </c>
      <c r="P3" t="s">
        <v>1608</v>
      </c>
      <c r="Q3" t="s">
        <v>503</v>
      </c>
      <c r="R3" t="s">
        <v>1609</v>
      </c>
      <c r="S3" t="s">
        <v>1606</v>
      </c>
      <c r="T3" t="s">
        <v>505</v>
      </c>
      <c r="U3" t="s">
        <v>1610</v>
      </c>
      <c r="V3" t="s">
        <v>1611</v>
      </c>
      <c r="W3" t="s">
        <v>1612</v>
      </c>
      <c r="X3" t="s">
        <v>1613</v>
      </c>
      <c r="Y3" t="s">
        <v>1614</v>
      </c>
      <c r="Z3" t="s">
        <v>1615</v>
      </c>
      <c r="AA3" t="s">
        <v>1616</v>
      </c>
      <c r="AB3" t="s">
        <v>1617</v>
      </c>
      <c r="AC3" t="s">
        <v>1618</v>
      </c>
      <c r="AD3" t="s">
        <v>1619</v>
      </c>
      <c r="AE3" t="s">
        <v>1620</v>
      </c>
      <c r="AF3" t="s">
        <v>1621</v>
      </c>
      <c r="AG3" t="s">
        <v>1622</v>
      </c>
      <c r="AH3" t="s">
        <v>1623</v>
      </c>
      <c r="AI3" t="s">
        <v>1624</v>
      </c>
      <c r="AJ3" t="s">
        <v>1615</v>
      </c>
      <c r="AK3" t="s">
        <v>1625</v>
      </c>
      <c r="AL3" t="s">
        <v>1626</v>
      </c>
      <c r="AM3" t="s">
        <v>1627</v>
      </c>
      <c r="AN3" t="s">
        <v>1628</v>
      </c>
      <c r="AO3" t="s">
        <v>1629</v>
      </c>
      <c r="AP3" t="s">
        <v>1630</v>
      </c>
      <c r="AQ3" t="s">
        <v>1631</v>
      </c>
      <c r="AR3" t="s">
        <v>1632</v>
      </c>
      <c r="AS3" t="s">
        <v>1633</v>
      </c>
      <c r="AT3" t="s">
        <v>1634</v>
      </c>
      <c r="AU3" t="s">
        <v>1635</v>
      </c>
      <c r="AV3" t="s">
        <v>1636</v>
      </c>
      <c r="AW3" t="s">
        <v>1637</v>
      </c>
      <c r="AX3" t="s">
        <v>1638</v>
      </c>
      <c r="AY3" t="s">
        <v>66</v>
      </c>
      <c r="AZ3" t="s">
        <v>1639</v>
      </c>
      <c r="BA3" s="24" t="s">
        <v>536</v>
      </c>
      <c r="BB3" s="29" t="s">
        <v>1604</v>
      </c>
      <c r="BC3" s="29" t="s">
        <v>1640</v>
      </c>
      <c r="BD3" s="29" t="s">
        <v>1641</v>
      </c>
      <c r="BE3" s="29" t="s">
        <v>1642</v>
      </c>
      <c r="BF3" s="29" t="s">
        <v>1643</v>
      </c>
      <c r="BG3" s="29" t="s">
        <v>1644</v>
      </c>
      <c r="BH3" s="29" t="s">
        <v>1645</v>
      </c>
      <c r="BI3" s="29" t="s">
        <v>1646</v>
      </c>
      <c r="BJ3" s="29" t="s">
        <v>1647</v>
      </c>
      <c r="BK3" s="29" t="s">
        <v>1648</v>
      </c>
      <c r="BL3" s="29" t="s">
        <v>1649</v>
      </c>
      <c r="BM3" s="29" t="s">
        <v>1650</v>
      </c>
      <c r="BN3" s="29" t="s">
        <v>1651</v>
      </c>
      <c r="BO3" s="29" t="s">
        <v>1652</v>
      </c>
      <c r="BP3" s="29" t="s">
        <v>1653</v>
      </c>
      <c r="BQ3" s="29" t="s">
        <v>1654</v>
      </c>
      <c r="BR3" s="29" t="s">
        <v>1655</v>
      </c>
      <c r="BS3" s="29" t="s">
        <v>1656</v>
      </c>
      <c r="BT3" s="29" t="s">
        <v>1657</v>
      </c>
      <c r="BU3" s="29" t="s">
        <v>1658</v>
      </c>
      <c r="BV3" s="29" t="s">
        <v>1659</v>
      </c>
      <c r="BW3" s="29" t="s">
        <v>1660</v>
      </c>
      <c r="BX3" s="29" t="s">
        <v>1661</v>
      </c>
      <c r="BY3" s="29" t="s">
        <v>1662</v>
      </c>
      <c r="BZ3" s="29" t="s">
        <v>1663</v>
      </c>
      <c r="CA3" s="29" t="s">
        <v>1664</v>
      </c>
      <c r="CB3" s="29" t="s">
        <v>1665</v>
      </c>
      <c r="CC3" s="29" t="s">
        <v>1666</v>
      </c>
      <c r="CD3" s="29" t="s">
        <v>1667</v>
      </c>
      <c r="CE3" s="29" t="s">
        <v>1668</v>
      </c>
      <c r="CF3" s="29" t="s">
        <v>1669</v>
      </c>
      <c r="CG3" s="29" t="s">
        <v>1670</v>
      </c>
      <c r="CH3" s="29" t="s">
        <v>287</v>
      </c>
      <c r="CI3" s="29" t="s">
        <v>1671</v>
      </c>
      <c r="CJ3" s="29" t="s">
        <v>1672</v>
      </c>
      <c r="CK3" s="29" t="s">
        <v>1673</v>
      </c>
      <c r="CL3" s="29" t="s">
        <v>1674</v>
      </c>
      <c r="CM3" s="29" t="s">
        <v>1675</v>
      </c>
      <c r="CN3" s="29" t="s">
        <v>1676</v>
      </c>
      <c r="CO3" s="29" t="s">
        <v>1677</v>
      </c>
      <c r="CP3" s="29" t="s">
        <v>1678</v>
      </c>
      <c r="CQ3" s="29" t="s">
        <v>1679</v>
      </c>
      <c r="CR3" s="29" t="s">
        <v>1680</v>
      </c>
      <c r="CS3" s="29" t="s">
        <v>1681</v>
      </c>
      <c r="CT3" s="29" t="s">
        <v>1682</v>
      </c>
      <c r="CU3" s="29" t="s">
        <v>1683</v>
      </c>
      <c r="CV3" s="29" t="s">
        <v>1684</v>
      </c>
      <c r="CW3" s="29" t="s">
        <v>1685</v>
      </c>
      <c r="CX3" s="29" t="s">
        <v>1686</v>
      </c>
      <c r="CY3" s="29" t="s">
        <v>1687</v>
      </c>
      <c r="CZ3" s="29" t="s">
        <v>1688</v>
      </c>
      <c r="DA3" s="29" t="s">
        <v>1689</v>
      </c>
      <c r="DB3" s="29" t="s">
        <v>1690</v>
      </c>
      <c r="DC3" s="29" t="s">
        <v>1691</v>
      </c>
      <c r="DD3" s="29" t="s">
        <v>1692</v>
      </c>
      <c r="DE3" s="29" t="s">
        <v>1693</v>
      </c>
      <c r="DF3" s="29" t="s">
        <v>1694</v>
      </c>
      <c r="DG3" s="29" t="s">
        <v>1695</v>
      </c>
      <c r="DH3" s="29" t="s">
        <v>1696</v>
      </c>
      <c r="DI3" s="29" t="s">
        <v>237</v>
      </c>
      <c r="DJ3" s="29" t="s">
        <v>1697</v>
      </c>
      <c r="DK3" s="29" t="s">
        <v>343</v>
      </c>
      <c r="DL3" s="29" t="s">
        <v>1698</v>
      </c>
      <c r="DM3" s="29" t="s">
        <v>1699</v>
      </c>
      <c r="DN3" s="29" t="s">
        <v>1700</v>
      </c>
      <c r="DO3" s="29" t="s">
        <v>1701</v>
      </c>
      <c r="DP3" s="29" t="s">
        <v>1702</v>
      </c>
      <c r="DQ3" s="29" t="s">
        <v>1703</v>
      </c>
      <c r="DR3" s="29" t="s">
        <v>1704</v>
      </c>
      <c r="DS3" s="29" t="s">
        <v>1705</v>
      </c>
      <c r="DT3" s="29" t="s">
        <v>1706</v>
      </c>
      <c r="DU3" s="29" t="s">
        <v>1707</v>
      </c>
      <c r="DV3" s="29" t="s">
        <v>1708</v>
      </c>
      <c r="DW3" s="29" t="s">
        <v>1709</v>
      </c>
      <c r="DX3" s="29" t="s">
        <v>1710</v>
      </c>
      <c r="DY3" s="29" t="s">
        <v>1711</v>
      </c>
      <c r="DZ3" s="29" t="s">
        <v>1712</v>
      </c>
      <c r="EA3" s="29" t="s">
        <v>1713</v>
      </c>
      <c r="EB3" s="29" t="s">
        <v>1714</v>
      </c>
      <c r="EC3" s="29" t="s">
        <v>1715</v>
      </c>
      <c r="ED3" s="29" t="s">
        <v>1716</v>
      </c>
      <c r="EE3" s="29" t="s">
        <v>1717</v>
      </c>
      <c r="EF3" s="29" t="s">
        <v>1718</v>
      </c>
      <c r="EG3" s="29" t="s">
        <v>1719</v>
      </c>
      <c r="EH3" s="29" t="s">
        <v>1720</v>
      </c>
      <c r="EI3" s="29" t="s">
        <v>1721</v>
      </c>
      <c r="EJ3" s="29" t="s">
        <v>1722</v>
      </c>
      <c r="EK3" s="29" t="s">
        <v>1723</v>
      </c>
      <c r="EL3" s="29" t="s">
        <v>1724</v>
      </c>
      <c r="EM3" s="29" t="s">
        <v>1725</v>
      </c>
      <c r="EN3" s="29" t="s">
        <v>1726</v>
      </c>
      <c r="EO3" s="29" t="s">
        <v>1727</v>
      </c>
      <c r="EP3" s="29" t="s">
        <v>1728</v>
      </c>
      <c r="EQ3" s="29" t="s">
        <v>1729</v>
      </c>
      <c r="ER3" s="29" t="s">
        <v>1730</v>
      </c>
      <c r="ES3" s="29" t="s">
        <v>1731</v>
      </c>
      <c r="ET3" s="29" t="s">
        <v>1732</v>
      </c>
      <c r="EU3" s="29" t="s">
        <v>1733</v>
      </c>
      <c r="EV3" s="29" t="s">
        <v>1734</v>
      </c>
      <c r="EW3" s="29" t="s">
        <v>1735</v>
      </c>
      <c r="EX3" s="29" t="s">
        <v>1736</v>
      </c>
      <c r="EY3" s="29" t="s">
        <v>1737</v>
      </c>
      <c r="EZ3" s="29" t="s">
        <v>1738</v>
      </c>
      <c r="FA3" s="29" t="s">
        <v>1739</v>
      </c>
      <c r="FB3" s="29" t="s">
        <v>1740</v>
      </c>
      <c r="FC3" s="29" t="s">
        <v>1741</v>
      </c>
      <c r="FD3" s="29" t="s">
        <v>1742</v>
      </c>
      <c r="FE3" s="29" t="s">
        <v>1743</v>
      </c>
      <c r="FF3" s="29" t="s">
        <v>1744</v>
      </c>
      <c r="FG3" s="29" t="s">
        <v>1745</v>
      </c>
      <c r="FH3" s="29" t="s">
        <v>1746</v>
      </c>
      <c r="FI3" s="29" t="s">
        <v>1747</v>
      </c>
      <c r="FJ3" s="29" t="s">
        <v>1748</v>
      </c>
      <c r="FK3" s="29" t="s">
        <v>1749</v>
      </c>
      <c r="FL3" s="29" t="s">
        <v>1750</v>
      </c>
      <c r="FM3" s="29" t="s">
        <v>1751</v>
      </c>
      <c r="FN3" s="29" t="s">
        <v>1752</v>
      </c>
      <c r="FO3" s="29" t="s">
        <v>1753</v>
      </c>
      <c r="FP3" s="29" t="s">
        <v>1754</v>
      </c>
      <c r="FQ3" s="29" t="s">
        <v>1755</v>
      </c>
      <c r="FR3" s="29" t="s">
        <v>1756</v>
      </c>
      <c r="FS3" s="29" t="s">
        <v>1757</v>
      </c>
      <c r="FT3" s="29" t="s">
        <v>349</v>
      </c>
      <c r="FU3" s="29" t="s">
        <v>1758</v>
      </c>
      <c r="FV3" s="29" t="s">
        <v>1759</v>
      </c>
      <c r="FW3" s="29" t="s">
        <v>1760</v>
      </c>
      <c r="FX3" s="29" t="s">
        <v>1761</v>
      </c>
      <c r="FY3" s="29" t="s">
        <v>1762</v>
      </c>
      <c r="FZ3" s="29" t="s">
        <v>1763</v>
      </c>
      <c r="GA3" s="29" t="s">
        <v>1764</v>
      </c>
      <c r="GB3" s="29" t="s">
        <v>1765</v>
      </c>
      <c r="GC3" s="29" t="s">
        <v>1766</v>
      </c>
      <c r="GD3" s="29" t="s">
        <v>1767</v>
      </c>
      <c r="GE3" s="29" t="s">
        <v>1768</v>
      </c>
      <c r="GF3" s="29" t="s">
        <v>282</v>
      </c>
      <c r="GG3" s="29" t="s">
        <v>1769</v>
      </c>
      <c r="GH3" s="29" t="s">
        <v>1770</v>
      </c>
      <c r="GI3" s="29" t="s">
        <v>1771</v>
      </c>
      <c r="GJ3" s="29" t="s">
        <v>1772</v>
      </c>
      <c r="GK3" s="29" t="s">
        <v>1773</v>
      </c>
      <c r="GL3" s="29" t="s">
        <v>1774</v>
      </c>
      <c r="GM3" s="29" t="s">
        <v>1775</v>
      </c>
      <c r="GN3" s="29" t="s">
        <v>1776</v>
      </c>
      <c r="GO3" s="29" t="s">
        <v>1777</v>
      </c>
      <c r="GP3" s="29" t="s">
        <v>1778</v>
      </c>
      <c r="GQ3" s="29" t="s">
        <v>1779</v>
      </c>
      <c r="GR3" s="29" t="s">
        <v>1780</v>
      </c>
      <c r="GS3" s="29" t="s">
        <v>1781</v>
      </c>
      <c r="GT3" s="29" t="s">
        <v>1782</v>
      </c>
      <c r="GU3" s="29" t="s">
        <v>1783</v>
      </c>
      <c r="GV3" s="29" t="s">
        <v>1784</v>
      </c>
      <c r="GW3" s="29" t="s">
        <v>1785</v>
      </c>
      <c r="GX3" s="29" t="s">
        <v>1786</v>
      </c>
      <c r="GY3" s="29" t="s">
        <v>1787</v>
      </c>
      <c r="GZ3" s="29" t="s">
        <v>1788</v>
      </c>
      <c r="HA3" s="29" t="s">
        <v>1789</v>
      </c>
      <c r="HB3" s="29" t="s">
        <v>133</v>
      </c>
      <c r="HC3" s="29" t="s">
        <v>1790</v>
      </c>
      <c r="HD3" s="29" t="s">
        <v>1791</v>
      </c>
      <c r="HE3" s="29" t="s">
        <v>1792</v>
      </c>
      <c r="HF3" s="29" t="s">
        <v>1793</v>
      </c>
      <c r="HG3" s="29" t="s">
        <v>1794</v>
      </c>
      <c r="HH3" s="29" t="s">
        <v>1795</v>
      </c>
      <c r="HI3" s="29" t="s">
        <v>1796</v>
      </c>
      <c r="HJ3" s="29" t="s">
        <v>1797</v>
      </c>
      <c r="HK3" s="29" t="s">
        <v>1798</v>
      </c>
      <c r="HL3" s="29" t="s">
        <v>1799</v>
      </c>
      <c r="HM3" s="29" t="s">
        <v>1800</v>
      </c>
      <c r="HN3" s="29" t="s">
        <v>1801</v>
      </c>
      <c r="HO3" s="29" t="s">
        <v>1802</v>
      </c>
      <c r="HP3" s="29" t="s">
        <v>1803</v>
      </c>
      <c r="HQ3" s="29" t="s">
        <v>1804</v>
      </c>
      <c r="HR3" s="29" t="s">
        <v>1805</v>
      </c>
      <c r="HS3" s="29" t="s">
        <v>1806</v>
      </c>
      <c r="HT3" s="29" t="s">
        <v>1807</v>
      </c>
      <c r="HU3" s="29" t="s">
        <v>1808</v>
      </c>
      <c r="HV3" s="29" t="s">
        <v>1809</v>
      </c>
      <c r="HW3" s="29" t="s">
        <v>1810</v>
      </c>
      <c r="HX3" s="29" t="s">
        <v>1811</v>
      </c>
      <c r="HY3" s="29" t="s">
        <v>1812</v>
      </c>
      <c r="HZ3" s="29" t="s">
        <v>1813</v>
      </c>
      <c r="IA3" s="29" t="s">
        <v>1814</v>
      </c>
      <c r="IB3" s="29" t="s">
        <v>1815</v>
      </c>
      <c r="IC3" s="29" t="s">
        <v>1816</v>
      </c>
      <c r="ID3" s="29" t="s">
        <v>1817</v>
      </c>
      <c r="IE3" s="29" t="s">
        <v>1818</v>
      </c>
      <c r="IF3" s="29" t="s">
        <v>1819</v>
      </c>
      <c r="IG3" s="29" t="s">
        <v>1820</v>
      </c>
      <c r="IH3" s="29" t="s">
        <v>1821</v>
      </c>
      <c r="II3" s="29" t="s">
        <v>1822</v>
      </c>
      <c r="IJ3" s="29" t="s">
        <v>1823</v>
      </c>
      <c r="IK3" s="29" t="s">
        <v>1824</v>
      </c>
      <c r="IL3" s="29" t="s">
        <v>1825</v>
      </c>
      <c r="IM3" s="29" t="s">
        <v>1826</v>
      </c>
      <c r="IN3" s="29" t="s">
        <v>1827</v>
      </c>
      <c r="IO3" s="29" t="s">
        <v>1828</v>
      </c>
      <c r="IP3" s="29" t="s">
        <v>1829</v>
      </c>
      <c r="IQ3" s="29" t="s">
        <v>1830</v>
      </c>
      <c r="IR3" s="29" t="s">
        <v>1831</v>
      </c>
      <c r="IS3" s="29" t="s">
        <v>1832</v>
      </c>
      <c r="IT3" s="29" t="s">
        <v>1833</v>
      </c>
      <c r="IU3" s="29" t="s">
        <v>1834</v>
      </c>
      <c r="IV3" s="29" t="s">
        <v>1835</v>
      </c>
      <c r="IW3" s="29" t="s">
        <v>1836</v>
      </c>
      <c r="IX3" s="29" t="s">
        <v>1837</v>
      </c>
      <c r="IY3" s="29" t="s">
        <v>1838</v>
      </c>
      <c r="IZ3" s="29" t="s">
        <v>339</v>
      </c>
      <c r="JA3" s="29" t="s">
        <v>1839</v>
      </c>
      <c r="JB3" s="29" t="s">
        <v>1840</v>
      </c>
      <c r="JC3" s="29" t="s">
        <v>1841</v>
      </c>
      <c r="JD3" s="29" t="s">
        <v>1842</v>
      </c>
      <c r="JE3" s="29" t="s">
        <v>1843</v>
      </c>
      <c r="JF3" s="29" t="s">
        <v>1844</v>
      </c>
      <c r="JG3" s="29" t="s">
        <v>1845</v>
      </c>
      <c r="JH3" s="29" t="s">
        <v>1846</v>
      </c>
      <c r="JI3" s="29" t="s">
        <v>1847</v>
      </c>
      <c r="JJ3" s="29" t="s">
        <v>1848</v>
      </c>
      <c r="JK3" s="29" t="s">
        <v>1849</v>
      </c>
      <c r="JL3" s="29" t="s">
        <v>1850</v>
      </c>
      <c r="JM3" s="29" t="s">
        <v>1851</v>
      </c>
      <c r="JN3" s="29" t="s">
        <v>1852</v>
      </c>
      <c r="JO3" s="29" t="s">
        <v>1853</v>
      </c>
      <c r="JP3" s="29" t="s">
        <v>1854</v>
      </c>
      <c r="JQ3" s="29" t="s">
        <v>1855</v>
      </c>
      <c r="JR3" s="29" t="s">
        <v>1856</v>
      </c>
      <c r="JS3" s="29" t="s">
        <v>1857</v>
      </c>
      <c r="JT3" s="29" t="s">
        <v>1858</v>
      </c>
      <c r="JU3" s="29" t="s">
        <v>1859</v>
      </c>
      <c r="JV3" s="29" t="s">
        <v>1860</v>
      </c>
      <c r="JW3" s="29" t="s">
        <v>1861</v>
      </c>
      <c r="JX3" s="29" t="s">
        <v>1862</v>
      </c>
      <c r="JY3" s="29" t="s">
        <v>1863</v>
      </c>
      <c r="JZ3" s="29" t="s">
        <v>1864</v>
      </c>
      <c r="KA3" s="29" t="s">
        <v>1865</v>
      </c>
      <c r="KB3" s="29" t="s">
        <v>1866</v>
      </c>
      <c r="KC3" s="29" t="s">
        <v>1867</v>
      </c>
      <c r="KD3" s="29" t="s">
        <v>1868</v>
      </c>
      <c r="KE3" s="29" t="s">
        <v>1869</v>
      </c>
      <c r="KF3" s="29" t="s">
        <v>1870</v>
      </c>
      <c r="KG3" s="29" t="s">
        <v>1871</v>
      </c>
      <c r="KH3" s="29" t="s">
        <v>1872</v>
      </c>
      <c r="KI3" s="29" t="s">
        <v>1873</v>
      </c>
      <c r="KJ3" s="29" t="s">
        <v>1874</v>
      </c>
      <c r="KK3" s="29" t="s">
        <v>1875</v>
      </c>
      <c r="KL3" s="29" t="s">
        <v>1876</v>
      </c>
      <c r="KM3" s="29" t="s">
        <v>1877</v>
      </c>
      <c r="KN3" s="29" t="s">
        <v>1878</v>
      </c>
      <c r="KO3" s="29" t="s">
        <v>1879</v>
      </c>
      <c r="KP3" s="29" t="s">
        <v>1880</v>
      </c>
      <c r="KQ3" s="29" t="s">
        <v>1881</v>
      </c>
      <c r="KR3" s="29" t="s">
        <v>1882</v>
      </c>
      <c r="KS3" s="29" t="s">
        <v>1883</v>
      </c>
      <c r="KT3" s="29" t="s">
        <v>1884</v>
      </c>
      <c r="KU3" s="29" t="s">
        <v>1885</v>
      </c>
      <c r="KV3" s="29" t="s">
        <v>1886</v>
      </c>
      <c r="KW3" s="29" t="s">
        <v>1887</v>
      </c>
      <c r="KX3" s="29" t="s">
        <v>1888</v>
      </c>
      <c r="KY3" s="29" t="s">
        <v>1889</v>
      </c>
      <c r="KZ3" s="29" t="s">
        <v>1890</v>
      </c>
      <c r="LA3" s="29" t="s">
        <v>1891</v>
      </c>
      <c r="LB3" s="29" t="s">
        <v>1892</v>
      </c>
      <c r="LC3" s="29" t="s">
        <v>1893</v>
      </c>
      <c r="LD3" s="29" t="s">
        <v>1894</v>
      </c>
      <c r="LE3" s="29" t="s">
        <v>1895</v>
      </c>
      <c r="LF3" s="29" t="s">
        <v>1896</v>
      </c>
      <c r="LG3" s="29" t="s">
        <v>1897</v>
      </c>
      <c r="LH3" s="29" t="s">
        <v>1898</v>
      </c>
      <c r="LI3" s="29" t="s">
        <v>1899</v>
      </c>
      <c r="LJ3" s="29" t="s">
        <v>1900</v>
      </c>
      <c r="LK3" s="29" t="s">
        <v>1901</v>
      </c>
      <c r="LL3" s="29" t="s">
        <v>1902</v>
      </c>
      <c r="LM3" s="29" t="s">
        <v>1903</v>
      </c>
      <c r="LN3" s="29" t="s">
        <v>1904</v>
      </c>
      <c r="LO3" s="29" t="s">
        <v>1905</v>
      </c>
      <c r="LP3" s="29" t="s">
        <v>1906</v>
      </c>
      <c r="LQ3" s="29" t="s">
        <v>1907</v>
      </c>
      <c r="LR3" s="29" t="s">
        <v>1908</v>
      </c>
      <c r="LS3" s="29" t="s">
        <v>1909</v>
      </c>
      <c r="LT3" s="29" t="s">
        <v>1910</v>
      </c>
      <c r="LU3" s="29" t="s">
        <v>1911</v>
      </c>
      <c r="LV3" s="29" t="s">
        <v>1912</v>
      </c>
      <c r="LW3" s="29" t="s">
        <v>1913</v>
      </c>
      <c r="LX3" s="29" t="s">
        <v>1914</v>
      </c>
      <c r="LY3" s="29" t="s">
        <v>1915</v>
      </c>
      <c r="LZ3" s="29" t="s">
        <v>1916</v>
      </c>
      <c r="MA3" s="29" t="s">
        <v>1917</v>
      </c>
      <c r="MB3" s="29" t="s">
        <v>1918</v>
      </c>
      <c r="MC3" s="29" t="s">
        <v>1919</v>
      </c>
      <c r="MD3" s="29" t="s">
        <v>1920</v>
      </c>
      <c r="ME3" s="29" t="s">
        <v>265</v>
      </c>
      <c r="MF3" s="29" t="s">
        <v>1921</v>
      </c>
      <c r="MG3" s="29" t="s">
        <v>1922</v>
      </c>
      <c r="MH3" s="29" t="s">
        <v>1923</v>
      </c>
      <c r="MI3" s="29" t="s">
        <v>1924</v>
      </c>
      <c r="MJ3" s="29" t="s">
        <v>1925</v>
      </c>
      <c r="MK3" s="29" t="s">
        <v>1926</v>
      </c>
      <c r="ML3" s="29" t="s">
        <v>1927</v>
      </c>
      <c r="MM3" s="29" t="s">
        <v>1928</v>
      </c>
      <c r="MN3" s="29" t="s">
        <v>1929</v>
      </c>
      <c r="MO3" s="29" t="s">
        <v>1930</v>
      </c>
      <c r="MP3" s="29" t="s">
        <v>1931</v>
      </c>
      <c r="MQ3" s="29" t="s">
        <v>1932</v>
      </c>
      <c r="MR3" s="29" t="s">
        <v>1933</v>
      </c>
      <c r="MS3" s="29" t="s">
        <v>1934</v>
      </c>
      <c r="MT3" s="29" t="s">
        <v>1935</v>
      </c>
      <c r="MU3" s="29" t="s">
        <v>1936</v>
      </c>
      <c r="MV3" s="29" t="s">
        <v>1937</v>
      </c>
      <c r="MW3" s="29" t="s">
        <v>1938</v>
      </c>
      <c r="MX3" s="29" t="s">
        <v>1939</v>
      </c>
      <c r="MY3" s="29" t="s">
        <v>1940</v>
      </c>
      <c r="MZ3" s="29" t="s">
        <v>1941</v>
      </c>
      <c r="NA3" s="29" t="s">
        <v>1942</v>
      </c>
      <c r="NB3" s="29" t="s">
        <v>1943</v>
      </c>
      <c r="NC3" s="29" t="s">
        <v>1944</v>
      </c>
      <c r="ND3" s="29" t="s">
        <v>1945</v>
      </c>
      <c r="NE3" s="29" t="s">
        <v>1946</v>
      </c>
      <c r="NF3" s="29" t="s">
        <v>1947</v>
      </c>
      <c r="NG3" s="29" t="s">
        <v>1948</v>
      </c>
      <c r="NH3" s="29" t="s">
        <v>1949</v>
      </c>
      <c r="NI3" s="29" t="s">
        <v>1950</v>
      </c>
      <c r="NJ3" s="29" t="s">
        <v>1951</v>
      </c>
      <c r="NK3" s="29" t="s">
        <v>1952</v>
      </c>
      <c r="NL3" s="29" t="s">
        <v>1953</v>
      </c>
      <c r="NM3" s="29" t="s">
        <v>1954</v>
      </c>
      <c r="NN3" s="29" t="s">
        <v>1955</v>
      </c>
      <c r="NO3" s="29" t="s">
        <v>1956</v>
      </c>
      <c r="NP3" s="29" t="s">
        <v>248</v>
      </c>
      <c r="NQ3" s="29" t="s">
        <v>1957</v>
      </c>
      <c r="NR3" s="29" t="s">
        <v>1958</v>
      </c>
      <c r="NS3" s="29" t="s">
        <v>277</v>
      </c>
      <c r="NT3" s="29" t="s">
        <v>1959</v>
      </c>
      <c r="NU3" s="29" t="s">
        <v>1960</v>
      </c>
      <c r="NV3" s="29" t="s">
        <v>1961</v>
      </c>
      <c r="NW3" s="29" t="s">
        <v>1962</v>
      </c>
      <c r="NX3" s="29" t="s">
        <v>1963</v>
      </c>
      <c r="NY3" s="29" t="s">
        <v>1964</v>
      </c>
      <c r="NZ3" s="29" t="s">
        <v>1965</v>
      </c>
      <c r="OA3" s="29" t="s">
        <v>1966</v>
      </c>
      <c r="OB3" s="29" t="s">
        <v>1967</v>
      </c>
      <c r="OC3" s="29" t="s">
        <v>1968</v>
      </c>
      <c r="OD3" s="29" t="s">
        <v>1969</v>
      </c>
      <c r="OE3" s="29" t="s">
        <v>1970</v>
      </c>
      <c r="OF3" s="29" t="s">
        <v>1971</v>
      </c>
      <c r="OG3" s="29" t="s">
        <v>1972</v>
      </c>
      <c r="OH3" s="29" t="s">
        <v>1973</v>
      </c>
      <c r="OI3" s="29" t="s">
        <v>1974</v>
      </c>
      <c r="OJ3" s="29" t="s">
        <v>1975</v>
      </c>
      <c r="OK3" s="29" t="s">
        <v>1976</v>
      </c>
      <c r="OL3" s="29" t="s">
        <v>1977</v>
      </c>
      <c r="OM3" s="29" t="s">
        <v>1978</v>
      </c>
      <c r="ON3" s="29" t="s">
        <v>1979</v>
      </c>
      <c r="OO3" s="29" t="s">
        <v>1980</v>
      </c>
      <c r="OP3" s="29" t="s">
        <v>1981</v>
      </c>
      <c r="OQ3" s="29" t="s">
        <v>1982</v>
      </c>
      <c r="OR3" s="29" t="s">
        <v>1983</v>
      </c>
      <c r="OS3" s="29" t="s">
        <v>1984</v>
      </c>
      <c r="OT3" s="29" t="s">
        <v>1985</v>
      </c>
      <c r="OU3" s="29" t="s">
        <v>1986</v>
      </c>
      <c r="OV3" s="29" t="s">
        <v>1987</v>
      </c>
      <c r="OW3" s="29" t="s">
        <v>1988</v>
      </c>
      <c r="OX3" s="29" t="s">
        <v>1989</v>
      </c>
      <c r="OY3" s="29" t="s">
        <v>1990</v>
      </c>
      <c r="OZ3" s="29" t="s">
        <v>1991</v>
      </c>
      <c r="PA3" s="29" t="s">
        <v>1992</v>
      </c>
      <c r="PB3" s="29" t="s">
        <v>1993</v>
      </c>
      <c r="PC3" s="29" t="s">
        <v>1994</v>
      </c>
      <c r="PD3" s="29" t="s">
        <v>214</v>
      </c>
      <c r="PE3" s="29" t="s">
        <v>1995</v>
      </c>
      <c r="PF3" s="29" t="s">
        <v>1996</v>
      </c>
      <c r="PG3" s="29" t="s">
        <v>1997</v>
      </c>
      <c r="PH3" s="29" t="s">
        <v>1998</v>
      </c>
      <c r="PI3" s="29" t="s">
        <v>1999</v>
      </c>
      <c r="PJ3" s="29" t="s">
        <v>2000</v>
      </c>
      <c r="PK3" s="29" t="s">
        <v>2001</v>
      </c>
      <c r="PL3" s="29" t="s">
        <v>2002</v>
      </c>
      <c r="PM3" s="29" t="s">
        <v>2003</v>
      </c>
      <c r="PN3" s="29" t="s">
        <v>2004</v>
      </c>
      <c r="PO3" s="29" t="s">
        <v>2005</v>
      </c>
      <c r="PP3" s="29" t="s">
        <v>2006</v>
      </c>
      <c r="PQ3" s="29" t="s">
        <v>2007</v>
      </c>
      <c r="PR3" s="29" t="s">
        <v>2008</v>
      </c>
      <c r="PS3" s="29" t="s">
        <v>2009</v>
      </c>
      <c r="PT3" s="29" t="s">
        <v>2010</v>
      </c>
      <c r="PU3" s="29" t="s">
        <v>2011</v>
      </c>
      <c r="PV3" s="29" t="s">
        <v>2012</v>
      </c>
      <c r="PW3" s="29" t="s">
        <v>2013</v>
      </c>
      <c r="PX3" s="29" t="s">
        <v>2014</v>
      </c>
      <c r="PY3" s="29" t="s">
        <v>2015</v>
      </c>
      <c r="PZ3" s="29" t="s">
        <v>2016</v>
      </c>
      <c r="QA3" s="29" t="s">
        <v>2017</v>
      </c>
      <c r="QB3" s="29" t="s">
        <v>2018</v>
      </c>
      <c r="QC3" s="29" t="s">
        <v>2019</v>
      </c>
      <c r="QD3" s="29" t="s">
        <v>2020</v>
      </c>
      <c r="QE3" s="29" t="s">
        <v>2021</v>
      </c>
      <c r="QF3" s="29" t="s">
        <v>2022</v>
      </c>
      <c r="QG3" s="29" t="s">
        <v>2023</v>
      </c>
      <c r="QH3" s="29" t="s">
        <v>2024</v>
      </c>
      <c r="QI3" s="29" t="s">
        <v>2025</v>
      </c>
      <c r="QJ3" s="29" t="s">
        <v>2026</v>
      </c>
      <c r="QK3" s="29" t="s">
        <v>2027</v>
      </c>
      <c r="QL3" s="29" t="s">
        <v>2028</v>
      </c>
      <c r="QM3" s="29" t="s">
        <v>2029</v>
      </c>
      <c r="QN3" s="29" t="s">
        <v>2030</v>
      </c>
      <c r="QO3" s="29" t="s">
        <v>2031</v>
      </c>
      <c r="QP3" s="29" t="s">
        <v>2032</v>
      </c>
      <c r="QQ3" s="29" t="s">
        <v>2033</v>
      </c>
      <c r="QR3" s="29" t="s">
        <v>2034</v>
      </c>
      <c r="QS3" s="29" t="s">
        <v>2035</v>
      </c>
      <c r="QT3" s="29" t="s">
        <v>2036</v>
      </c>
      <c r="QU3" s="29" t="s">
        <v>2037</v>
      </c>
      <c r="QV3" s="29" t="s">
        <v>2038</v>
      </c>
      <c r="QW3" s="29" t="s">
        <v>2039</v>
      </c>
      <c r="QX3" s="29" t="s">
        <v>2040</v>
      </c>
      <c r="QY3" s="29" t="s">
        <v>2041</v>
      </c>
      <c r="QZ3" s="29" t="s">
        <v>2042</v>
      </c>
      <c r="RA3" s="29" t="s">
        <v>2043</v>
      </c>
      <c r="RB3" s="29" t="s">
        <v>2044</v>
      </c>
      <c r="RC3" s="29" t="s">
        <v>2045</v>
      </c>
      <c r="RD3" s="29" t="s">
        <v>2046</v>
      </c>
      <c r="RE3" s="29" t="s">
        <v>2047</v>
      </c>
      <c r="RF3" s="29" t="s">
        <v>2048</v>
      </c>
      <c r="RG3" s="29" t="s">
        <v>2049</v>
      </c>
      <c r="RH3" s="29" t="s">
        <v>2050</v>
      </c>
      <c r="RI3" s="29" t="s">
        <v>2051</v>
      </c>
      <c r="RJ3" s="29" t="s">
        <v>2052</v>
      </c>
      <c r="RK3" s="29" t="s">
        <v>2053</v>
      </c>
      <c r="RL3" s="29" t="s">
        <v>2054</v>
      </c>
      <c r="RM3" s="29" t="s">
        <v>2055</v>
      </c>
      <c r="RN3" s="29" t="s">
        <v>2056</v>
      </c>
      <c r="RO3" s="29" t="s">
        <v>2057</v>
      </c>
      <c r="RP3" s="29" t="s">
        <v>2058</v>
      </c>
      <c r="RQ3" s="29" t="s">
        <v>2059</v>
      </c>
      <c r="RR3" s="29" t="s">
        <v>2060</v>
      </c>
      <c r="RS3" s="29" t="s">
        <v>2061</v>
      </c>
      <c r="RT3" s="29" t="s">
        <v>2062</v>
      </c>
      <c r="RU3" s="29" t="s">
        <v>2063</v>
      </c>
      <c r="RV3" s="29" t="s">
        <v>2064</v>
      </c>
      <c r="RW3" s="29" t="s">
        <v>2065</v>
      </c>
      <c r="RX3" s="29" t="s">
        <v>2066</v>
      </c>
      <c r="RY3" s="29" t="s">
        <v>2067</v>
      </c>
      <c r="RZ3" s="29" t="s">
        <v>2068</v>
      </c>
      <c r="SA3" s="29" t="s">
        <v>2069</v>
      </c>
      <c r="SB3" s="29" t="s">
        <v>2070</v>
      </c>
      <c r="SC3" s="29" t="s">
        <v>2071</v>
      </c>
      <c r="SD3" s="29" t="s">
        <v>2072</v>
      </c>
      <c r="SE3" s="29" t="s">
        <v>2073</v>
      </c>
      <c r="SF3" s="29" t="s">
        <v>2074</v>
      </c>
      <c r="SG3" s="29" t="s">
        <v>2075</v>
      </c>
      <c r="SH3" s="29" t="s">
        <v>2076</v>
      </c>
      <c r="SI3" s="29" t="s">
        <v>2077</v>
      </c>
      <c r="SJ3" s="29" t="s">
        <v>2078</v>
      </c>
      <c r="SK3" s="29" t="s">
        <v>2079</v>
      </c>
      <c r="SL3" s="29" t="s">
        <v>2080</v>
      </c>
      <c r="SM3" s="29" t="s">
        <v>2081</v>
      </c>
      <c r="SN3" s="29" t="s">
        <v>2082</v>
      </c>
      <c r="SO3" s="29" t="s">
        <v>2083</v>
      </c>
      <c r="SP3" s="29" t="s">
        <v>2084</v>
      </c>
      <c r="SQ3" s="29" t="s">
        <v>2085</v>
      </c>
      <c r="SR3" s="29" t="s">
        <v>2086</v>
      </c>
      <c r="SS3" s="29" t="s">
        <v>2087</v>
      </c>
      <c r="ST3" s="29" t="s">
        <v>2088</v>
      </c>
      <c r="SU3" s="29" t="s">
        <v>2089</v>
      </c>
      <c r="SV3" s="29" t="s">
        <v>2090</v>
      </c>
      <c r="SW3" s="29" t="s">
        <v>2091</v>
      </c>
      <c r="SX3" s="29" t="s">
        <v>2092</v>
      </c>
      <c r="SY3" s="29" t="s">
        <v>2093</v>
      </c>
      <c r="SZ3" s="29" t="s">
        <v>2094</v>
      </c>
      <c r="TA3" s="29" t="s">
        <v>2095</v>
      </c>
      <c r="TB3" s="29" t="s">
        <v>2096</v>
      </c>
      <c r="TC3" s="29" t="s">
        <v>2097</v>
      </c>
      <c r="TD3" s="29" t="s">
        <v>2098</v>
      </c>
      <c r="TE3" s="29" t="s">
        <v>2099</v>
      </c>
      <c r="TF3" s="29" t="s">
        <v>2100</v>
      </c>
      <c r="TG3" s="29" t="s">
        <v>2101</v>
      </c>
      <c r="TH3" s="29" t="s">
        <v>2102</v>
      </c>
      <c r="TI3" s="29" t="s">
        <v>2103</v>
      </c>
      <c r="TJ3" s="29" t="s">
        <v>2104</v>
      </c>
      <c r="TK3" s="29" t="s">
        <v>2105</v>
      </c>
      <c r="TL3" s="29" t="s">
        <v>2106</v>
      </c>
      <c r="TM3" s="29" t="s">
        <v>2107</v>
      </c>
      <c r="TN3" s="29" t="s">
        <v>2108</v>
      </c>
      <c r="TO3" s="29" t="s">
        <v>2109</v>
      </c>
      <c r="TP3" s="29" t="s">
        <v>2110</v>
      </c>
      <c r="TQ3" s="29" t="s">
        <v>2111</v>
      </c>
      <c r="TR3" s="29" t="s">
        <v>2112</v>
      </c>
      <c r="TS3" s="29" t="s">
        <v>2113</v>
      </c>
      <c r="TT3" s="29" t="s">
        <v>2114</v>
      </c>
      <c r="TU3" s="29" t="s">
        <v>2115</v>
      </c>
      <c r="TV3" s="29" t="s">
        <v>2116</v>
      </c>
      <c r="TW3" s="29" t="s">
        <v>2117</v>
      </c>
      <c r="TX3" s="29" t="s">
        <v>2118</v>
      </c>
      <c r="TY3" s="29" t="s">
        <v>2119</v>
      </c>
      <c r="TZ3" s="29" t="s">
        <v>2120</v>
      </c>
      <c r="UA3" s="29" t="s">
        <v>2121</v>
      </c>
      <c r="UB3" s="29" t="s">
        <v>2122</v>
      </c>
      <c r="UC3" s="29" t="s">
        <v>2123</v>
      </c>
      <c r="UD3" s="29" t="s">
        <v>2124</v>
      </c>
      <c r="UE3" s="29" t="s">
        <v>2125</v>
      </c>
      <c r="UF3" s="29" t="s">
        <v>2126</v>
      </c>
      <c r="UG3" s="29" t="s">
        <v>2127</v>
      </c>
      <c r="UH3" s="29" t="s">
        <v>2128</v>
      </c>
      <c r="UI3" s="29" t="s">
        <v>2129</v>
      </c>
      <c r="UJ3" s="29" t="s">
        <v>2130</v>
      </c>
      <c r="UK3" s="29" t="s">
        <v>220</v>
      </c>
      <c r="UL3" s="29" t="s">
        <v>2131</v>
      </c>
      <c r="UM3" s="29" t="s">
        <v>2132</v>
      </c>
      <c r="UN3" s="29" t="s">
        <v>2133</v>
      </c>
      <c r="UO3" s="29" t="s">
        <v>2134</v>
      </c>
      <c r="UP3" s="29" t="s">
        <v>2135</v>
      </c>
      <c r="UQ3" s="29" t="s">
        <v>2136</v>
      </c>
      <c r="UR3" s="29" t="s">
        <v>2137</v>
      </c>
      <c r="US3" s="29" t="s">
        <v>2138</v>
      </c>
      <c r="UT3" s="29" t="s">
        <v>2139</v>
      </c>
      <c r="UU3" s="29" t="s">
        <v>2140</v>
      </c>
      <c r="UV3" s="29" t="s">
        <v>2141</v>
      </c>
      <c r="UW3" s="29" t="s">
        <v>2142</v>
      </c>
      <c r="UX3" s="29" t="s">
        <v>2143</v>
      </c>
      <c r="UY3" s="29" t="s">
        <v>2144</v>
      </c>
      <c r="UZ3" s="29" t="s">
        <v>2145</v>
      </c>
      <c r="VA3" s="29" t="s">
        <v>2146</v>
      </c>
      <c r="VB3" s="29" t="s">
        <v>2147</v>
      </c>
      <c r="VC3" s="29" t="s">
        <v>2148</v>
      </c>
      <c r="VD3" s="29" t="s">
        <v>2149</v>
      </c>
      <c r="VE3" s="29" t="s">
        <v>2150</v>
      </c>
      <c r="VF3" s="29" t="s">
        <v>2151</v>
      </c>
      <c r="VG3" s="29" t="s">
        <v>2152</v>
      </c>
      <c r="VH3" s="29" t="s">
        <v>2153</v>
      </c>
      <c r="VI3" s="29" t="s">
        <v>2154</v>
      </c>
      <c r="VJ3" s="29" t="s">
        <v>2155</v>
      </c>
      <c r="VK3" s="29" t="s">
        <v>2156</v>
      </c>
      <c r="VL3" s="29" t="s">
        <v>2157</v>
      </c>
      <c r="VM3" s="29" t="s">
        <v>2158</v>
      </c>
      <c r="VN3" s="29" t="s">
        <v>2159</v>
      </c>
      <c r="VO3" s="29" t="s">
        <v>2160</v>
      </c>
      <c r="VP3" s="29" t="s">
        <v>297</v>
      </c>
      <c r="VQ3" s="29" t="s">
        <v>2161</v>
      </c>
      <c r="VR3" s="29" t="s">
        <v>2162</v>
      </c>
      <c r="VS3" s="29" t="s">
        <v>2163</v>
      </c>
      <c r="VT3" s="29" t="s">
        <v>2164</v>
      </c>
      <c r="VU3" s="29" t="s">
        <v>2165</v>
      </c>
      <c r="VV3" s="29" t="s">
        <v>2166</v>
      </c>
      <c r="VW3" s="29" t="s">
        <v>2167</v>
      </c>
      <c r="VX3" s="29" t="s">
        <v>2168</v>
      </c>
      <c r="VY3" s="29" t="s">
        <v>2169</v>
      </c>
      <c r="VZ3" s="29" t="s">
        <v>2170</v>
      </c>
      <c r="WA3" s="29" t="s">
        <v>2171</v>
      </c>
      <c r="WB3" s="29" t="s">
        <v>2172</v>
      </c>
      <c r="WC3" s="29" t="s">
        <v>2173</v>
      </c>
      <c r="WD3" s="29" t="s">
        <v>2174</v>
      </c>
      <c r="WE3" s="29" t="s">
        <v>2175</v>
      </c>
      <c r="WF3" s="29" t="s">
        <v>2176</v>
      </c>
      <c r="WG3" s="29" t="s">
        <v>2177</v>
      </c>
      <c r="WH3" s="29" t="s">
        <v>2178</v>
      </c>
      <c r="WI3" s="29" t="s">
        <v>2179</v>
      </c>
      <c r="WJ3" s="29" t="s">
        <v>2180</v>
      </c>
      <c r="WK3" s="29" t="s">
        <v>2181</v>
      </c>
      <c r="WL3" s="29" t="s">
        <v>2182</v>
      </c>
      <c r="WM3" s="29" t="s">
        <v>2183</v>
      </c>
      <c r="WN3" s="29" t="s">
        <v>2184</v>
      </c>
      <c r="WO3" s="29" t="s">
        <v>2185</v>
      </c>
      <c r="WP3" s="29" t="s">
        <v>2186</v>
      </c>
      <c r="WQ3" s="29" t="s">
        <v>2187</v>
      </c>
      <c r="WR3" s="29" t="s">
        <v>2188</v>
      </c>
      <c r="WS3" s="29" t="s">
        <v>2189</v>
      </c>
      <c r="WT3" s="29" t="s">
        <v>2190</v>
      </c>
      <c r="WU3" s="29" t="s">
        <v>2191</v>
      </c>
      <c r="WV3" s="29" t="s">
        <v>2192</v>
      </c>
      <c r="WW3" s="29" t="s">
        <v>2193</v>
      </c>
      <c r="WX3" s="29" t="s">
        <v>2194</v>
      </c>
      <c r="WY3" s="29" t="s">
        <v>2195</v>
      </c>
      <c r="WZ3" s="29" t="s">
        <v>2196</v>
      </c>
      <c r="XA3" s="29" t="s">
        <v>2197</v>
      </c>
      <c r="XB3" s="29" t="s">
        <v>2198</v>
      </c>
      <c r="XC3" s="29" t="s">
        <v>2199</v>
      </c>
      <c r="XD3" s="29" t="s">
        <v>2200</v>
      </c>
      <c r="XE3" s="29" t="s">
        <v>2201</v>
      </c>
      <c r="XF3" s="29" t="s">
        <v>2202</v>
      </c>
      <c r="XG3" s="29" t="s">
        <v>2203</v>
      </c>
      <c r="XH3" s="29" t="s">
        <v>2204</v>
      </c>
      <c r="XI3" s="29" t="s">
        <v>2205</v>
      </c>
      <c r="XJ3" s="29" t="s">
        <v>2206</v>
      </c>
      <c r="XK3" s="29" t="s">
        <v>2207</v>
      </c>
      <c r="XL3" s="29" t="s">
        <v>2208</v>
      </c>
      <c r="XM3" s="29" t="s">
        <v>2209</v>
      </c>
      <c r="XN3" s="29" t="s">
        <v>2210</v>
      </c>
      <c r="XO3" s="29" t="s">
        <v>2211</v>
      </c>
      <c r="XP3" s="29" t="s">
        <v>2212</v>
      </c>
      <c r="XQ3" s="29" t="s">
        <v>2213</v>
      </c>
      <c r="XR3" s="29" t="s">
        <v>2214</v>
      </c>
      <c r="XS3" s="29" t="s">
        <v>2215</v>
      </c>
      <c r="XT3" s="29" t="s">
        <v>2216</v>
      </c>
      <c r="XU3" s="29" t="s">
        <v>2217</v>
      </c>
      <c r="XV3" s="29" t="s">
        <v>2218</v>
      </c>
      <c r="XW3" s="29" t="s">
        <v>2219</v>
      </c>
      <c r="XX3" s="29" t="s">
        <v>2220</v>
      </c>
      <c r="XY3" s="29" t="s">
        <v>2221</v>
      </c>
      <c r="XZ3" s="29" t="s">
        <v>2222</v>
      </c>
      <c r="YA3" s="29" t="s">
        <v>2223</v>
      </c>
      <c r="YB3" s="29" t="s">
        <v>2224</v>
      </c>
      <c r="YC3" s="29" t="s">
        <v>2225</v>
      </c>
      <c r="YD3" s="29" t="s">
        <v>2226</v>
      </c>
      <c r="YE3" s="29" t="s">
        <v>2227</v>
      </c>
      <c r="YF3" s="29" t="s">
        <v>2228</v>
      </c>
      <c r="YG3" s="29" t="s">
        <v>2229</v>
      </c>
      <c r="YH3" s="29" t="s">
        <v>2230</v>
      </c>
      <c r="YI3" s="29" t="s">
        <v>2231</v>
      </c>
      <c r="YJ3" s="29" t="s">
        <v>2232</v>
      </c>
      <c r="YK3" s="29" t="s">
        <v>2233</v>
      </c>
      <c r="YL3" s="29" t="s">
        <v>2234</v>
      </c>
      <c r="YM3" s="29" t="s">
        <v>2235</v>
      </c>
      <c r="YN3" s="29" t="s">
        <v>2236</v>
      </c>
      <c r="YO3" s="29" t="s">
        <v>2237</v>
      </c>
      <c r="YP3" s="29" t="s">
        <v>2238</v>
      </c>
      <c r="YQ3" s="29" t="s">
        <v>2239</v>
      </c>
      <c r="YR3" s="29" t="s">
        <v>2240</v>
      </c>
      <c r="YS3" s="29" t="s">
        <v>2241</v>
      </c>
      <c r="YT3" s="29" t="s">
        <v>2242</v>
      </c>
      <c r="YU3" s="29" t="s">
        <v>2243</v>
      </c>
      <c r="YV3" s="29" t="s">
        <v>2244</v>
      </c>
      <c r="YW3" s="29" t="s">
        <v>2245</v>
      </c>
      <c r="YX3" s="29" t="s">
        <v>2246</v>
      </c>
      <c r="YY3" s="29" t="s">
        <v>2247</v>
      </c>
      <c r="YZ3" s="29" t="s">
        <v>2248</v>
      </c>
      <c r="ZA3" s="29" t="s">
        <v>2249</v>
      </c>
      <c r="ZB3" s="29" t="s">
        <v>2250</v>
      </c>
      <c r="ZC3" s="29" t="s">
        <v>2251</v>
      </c>
      <c r="ZD3" s="29" t="s">
        <v>2252</v>
      </c>
      <c r="ZE3" s="29" t="s">
        <v>2253</v>
      </c>
      <c r="ZF3" s="29" t="s">
        <v>2254</v>
      </c>
      <c r="ZG3" s="29" t="s">
        <v>2255</v>
      </c>
      <c r="ZH3" s="29" t="s">
        <v>2256</v>
      </c>
      <c r="ZI3" s="29" t="s">
        <v>2257</v>
      </c>
      <c r="ZJ3" s="29" t="s">
        <v>2258</v>
      </c>
      <c r="ZK3" s="29" t="s">
        <v>2259</v>
      </c>
      <c r="ZL3" s="29" t="s">
        <v>2260</v>
      </c>
      <c r="ZM3" s="29" t="s">
        <v>2261</v>
      </c>
      <c r="ZN3" s="29" t="s">
        <v>2262</v>
      </c>
      <c r="ZO3" s="29" t="s">
        <v>2263</v>
      </c>
      <c r="ZP3" s="29" t="s">
        <v>2264</v>
      </c>
      <c r="ZQ3" s="29" t="s">
        <v>2265</v>
      </c>
      <c r="ZR3" s="29" t="s">
        <v>2266</v>
      </c>
      <c r="ZS3" s="29" t="s">
        <v>2267</v>
      </c>
      <c r="ZT3" s="29" t="s">
        <v>2268</v>
      </c>
      <c r="ZU3" s="29" t="s">
        <v>2269</v>
      </c>
      <c r="ZV3" s="29" t="s">
        <v>2270</v>
      </c>
      <c r="ZW3" s="29" t="s">
        <v>2271</v>
      </c>
      <c r="ZX3" s="29" t="s">
        <v>2272</v>
      </c>
      <c r="ZY3" s="29" t="s">
        <v>2273</v>
      </c>
      <c r="ZZ3" s="29" t="s">
        <v>2274</v>
      </c>
      <c r="AAA3" s="29" t="s">
        <v>2275</v>
      </c>
      <c r="AAB3" s="29" t="s">
        <v>2276</v>
      </c>
      <c r="AAC3" s="29" t="s">
        <v>2277</v>
      </c>
      <c r="AAD3" s="29" t="s">
        <v>2278</v>
      </c>
      <c r="AAE3" s="29" t="s">
        <v>2279</v>
      </c>
      <c r="AAF3" s="29" t="s">
        <v>2280</v>
      </c>
      <c r="AAG3" s="29" t="s">
        <v>2281</v>
      </c>
      <c r="AAH3" s="29" t="s">
        <v>2282</v>
      </c>
      <c r="AAI3" s="29" t="s">
        <v>2283</v>
      </c>
      <c r="AAJ3" s="29" t="s">
        <v>2284</v>
      </c>
      <c r="AAK3" s="29" t="s">
        <v>2285</v>
      </c>
      <c r="AAL3" s="29" t="s">
        <v>2286</v>
      </c>
      <c r="AAM3" s="29" t="s">
        <v>2287</v>
      </c>
      <c r="AAN3" s="29" t="s">
        <v>2288</v>
      </c>
      <c r="AAO3" s="29" t="s">
        <v>2289</v>
      </c>
      <c r="AAP3" s="29" t="s">
        <v>2290</v>
      </c>
      <c r="AAQ3" s="29" t="s">
        <v>2291</v>
      </c>
      <c r="AAR3" s="29" t="s">
        <v>2292</v>
      </c>
      <c r="AAS3" s="29" t="s">
        <v>2293</v>
      </c>
      <c r="AAT3" s="29" t="s">
        <v>2294</v>
      </c>
      <c r="AAU3" s="29" t="s">
        <v>2295</v>
      </c>
      <c r="AAV3" s="29" t="s">
        <v>2296</v>
      </c>
      <c r="AAW3" s="29" t="s">
        <v>2297</v>
      </c>
      <c r="AAX3" s="29" t="s">
        <v>2298</v>
      </c>
      <c r="AAY3" s="29" t="s">
        <v>2299</v>
      </c>
      <c r="AAZ3" s="29" t="s">
        <v>2300</v>
      </c>
      <c r="ABA3" s="29" t="s">
        <v>2301</v>
      </c>
      <c r="ABB3" s="29" t="s">
        <v>2302</v>
      </c>
      <c r="ABC3" s="29" t="s">
        <v>2303</v>
      </c>
      <c r="ABD3" s="29" t="s">
        <v>2304</v>
      </c>
      <c r="ABE3" s="29" t="s">
        <v>2305</v>
      </c>
      <c r="ABF3" s="29" t="s">
        <v>2306</v>
      </c>
      <c r="ABG3" s="29" t="s">
        <v>2307</v>
      </c>
      <c r="ABH3" s="29" t="s">
        <v>2308</v>
      </c>
      <c r="ABI3" s="29" t="s">
        <v>2309</v>
      </c>
      <c r="ABJ3" s="29" t="s">
        <v>2310</v>
      </c>
      <c r="ABK3" s="29" t="s">
        <v>2311</v>
      </c>
      <c r="ABL3" s="29" t="s">
        <v>2312</v>
      </c>
      <c r="ABM3" s="29" t="s">
        <v>2313</v>
      </c>
      <c r="ABN3" s="29" t="s">
        <v>2314</v>
      </c>
      <c r="ABO3" s="29" t="s">
        <v>2315</v>
      </c>
      <c r="ABP3" s="29" t="s">
        <v>2316</v>
      </c>
      <c r="ABQ3" s="29" t="s">
        <v>2317</v>
      </c>
      <c r="ABR3" s="29" t="s">
        <v>2318</v>
      </c>
      <c r="ABS3" s="29" t="s">
        <v>2319</v>
      </c>
      <c r="ABT3" s="29" t="s">
        <v>2320</v>
      </c>
      <c r="ABU3" s="29" t="s">
        <v>2321</v>
      </c>
      <c r="ABV3" s="29" t="s">
        <v>2322</v>
      </c>
      <c r="ABW3" s="29" t="s">
        <v>2323</v>
      </c>
      <c r="ABX3" s="29" t="s">
        <v>2324</v>
      </c>
      <c r="ABY3" s="29" t="s">
        <v>2325</v>
      </c>
      <c r="ABZ3" s="29" t="s">
        <v>2326</v>
      </c>
      <c r="ACA3" s="29" t="s">
        <v>2327</v>
      </c>
      <c r="ACB3" s="29" t="s">
        <v>2328</v>
      </c>
      <c r="ACC3" s="29" t="s">
        <v>2329</v>
      </c>
      <c r="ACD3" s="29" t="s">
        <v>2330</v>
      </c>
      <c r="ACE3" s="29" t="s">
        <v>2331</v>
      </c>
      <c r="ACF3" s="29" t="s">
        <v>2332</v>
      </c>
      <c r="ACG3" s="29" t="s">
        <v>2333</v>
      </c>
      <c r="ACH3" s="29" t="s">
        <v>2334</v>
      </c>
      <c r="ACI3" s="29" t="s">
        <v>2335</v>
      </c>
      <c r="ACJ3" s="29" t="s">
        <v>2336</v>
      </c>
      <c r="ACK3" s="29" t="s">
        <v>2337</v>
      </c>
      <c r="ACL3" s="29" t="s">
        <v>2338</v>
      </c>
      <c r="ACM3" s="29" t="s">
        <v>2339</v>
      </c>
      <c r="ACN3" s="29" t="s">
        <v>2340</v>
      </c>
      <c r="ACO3" s="29" t="s">
        <v>2341</v>
      </c>
      <c r="ACP3" s="29" t="s">
        <v>2342</v>
      </c>
      <c r="ACQ3" s="29" t="s">
        <v>2343</v>
      </c>
      <c r="ACR3" s="29" t="s">
        <v>2344</v>
      </c>
      <c r="ACS3" s="29" t="s">
        <v>2345</v>
      </c>
      <c r="ACT3" s="29" t="s">
        <v>2346</v>
      </c>
      <c r="ACU3" s="29" t="s">
        <v>2347</v>
      </c>
      <c r="ACV3" s="29" t="s">
        <v>2348</v>
      </c>
      <c r="ACW3" s="29" t="s">
        <v>2349</v>
      </c>
      <c r="ACX3" s="29" t="s">
        <v>2350</v>
      </c>
      <c r="ACY3" s="29" t="s">
        <v>2351</v>
      </c>
      <c r="ACZ3" s="29" t="s">
        <v>2352</v>
      </c>
      <c r="ADA3" s="29" t="s">
        <v>2353</v>
      </c>
      <c r="ADB3" s="29" t="s">
        <v>2354</v>
      </c>
      <c r="ADC3" s="29" t="s">
        <v>2355</v>
      </c>
      <c r="ADD3" s="29" t="s">
        <v>2356</v>
      </c>
      <c r="ADE3" s="29" t="s">
        <v>2357</v>
      </c>
      <c r="ADF3" s="29" t="s">
        <v>2358</v>
      </c>
      <c r="ADG3" s="29" t="s">
        <v>2359</v>
      </c>
      <c r="ADH3" s="29" t="s">
        <v>2360</v>
      </c>
      <c r="ADI3" s="29" t="s">
        <v>2361</v>
      </c>
      <c r="ADJ3" s="29" t="s">
        <v>2362</v>
      </c>
      <c r="ADK3" s="29" t="s">
        <v>2363</v>
      </c>
      <c r="ADL3" s="29" t="s">
        <v>2364</v>
      </c>
      <c r="ADM3" s="29" t="s">
        <v>2365</v>
      </c>
      <c r="ADN3" s="29" t="s">
        <v>2366</v>
      </c>
      <c r="ADO3" s="29" t="s">
        <v>2367</v>
      </c>
      <c r="ADP3" s="29" t="s">
        <v>2368</v>
      </c>
      <c r="ADQ3" s="29" t="s">
        <v>2369</v>
      </c>
      <c r="ADR3" s="29" t="s">
        <v>2370</v>
      </c>
      <c r="ADS3" s="29" t="s">
        <v>2371</v>
      </c>
      <c r="ADT3" s="29" t="s">
        <v>2372</v>
      </c>
      <c r="ADU3" s="29" t="s">
        <v>2373</v>
      </c>
      <c r="ADV3" s="29" t="s">
        <v>2374</v>
      </c>
      <c r="ADW3" s="29" t="s">
        <v>2375</v>
      </c>
      <c r="ADX3" s="29" t="s">
        <v>2376</v>
      </c>
      <c r="ADY3" s="29" t="s">
        <v>2377</v>
      </c>
      <c r="ADZ3" s="29" t="s">
        <v>2378</v>
      </c>
      <c r="AEA3" s="29" t="s">
        <v>2379</v>
      </c>
      <c r="AEB3" s="29" t="s">
        <v>2380</v>
      </c>
      <c r="AEC3" s="29" t="s">
        <v>2381</v>
      </c>
      <c r="AED3" s="29" t="s">
        <v>2382</v>
      </c>
      <c r="AEE3" s="29" t="s">
        <v>2383</v>
      </c>
      <c r="AEF3" s="29" t="s">
        <v>2384</v>
      </c>
      <c r="AEG3" s="29" t="s">
        <v>2385</v>
      </c>
      <c r="AEH3" s="29" t="s">
        <v>2386</v>
      </c>
      <c r="AEI3" s="29" t="s">
        <v>2387</v>
      </c>
      <c r="AEJ3" s="29" t="s">
        <v>2388</v>
      </c>
      <c r="AEK3" s="29" t="s">
        <v>2389</v>
      </c>
      <c r="AEL3" s="29" t="s">
        <v>2390</v>
      </c>
      <c r="AEM3" s="29" t="s">
        <v>2391</v>
      </c>
      <c r="AEN3" s="29" t="s">
        <v>2392</v>
      </c>
      <c r="AEO3" s="29" t="s">
        <v>2393</v>
      </c>
      <c r="AEP3" s="29" t="s">
        <v>2394</v>
      </c>
      <c r="AEQ3" s="29" t="s">
        <v>2395</v>
      </c>
      <c r="AER3" s="29" t="s">
        <v>2396</v>
      </c>
      <c r="AES3" s="29" t="s">
        <v>2397</v>
      </c>
      <c r="AET3" s="29" t="s">
        <v>2398</v>
      </c>
      <c r="AEU3" s="29" t="s">
        <v>2399</v>
      </c>
      <c r="AEV3" s="29" t="s">
        <v>2400</v>
      </c>
      <c r="AEW3" s="29" t="s">
        <v>2401</v>
      </c>
      <c r="AEX3" s="29" t="s">
        <v>2402</v>
      </c>
      <c r="AEY3" s="29" t="s">
        <v>2403</v>
      </c>
      <c r="AEZ3" s="29" t="s">
        <v>2404</v>
      </c>
      <c r="AFA3" s="29" t="s">
        <v>2405</v>
      </c>
      <c r="AFB3" s="29" t="s">
        <v>2406</v>
      </c>
      <c r="AFC3" s="29" t="s">
        <v>2407</v>
      </c>
      <c r="AFD3" s="29" t="s">
        <v>2408</v>
      </c>
      <c r="AFE3" s="29" t="s">
        <v>2409</v>
      </c>
      <c r="AFF3" s="29" t="s">
        <v>2410</v>
      </c>
      <c r="AFG3" s="29" t="s">
        <v>2411</v>
      </c>
      <c r="AFH3" s="29" t="s">
        <v>2412</v>
      </c>
      <c r="AFI3" s="29" t="s">
        <v>2413</v>
      </c>
      <c r="AFJ3" s="29" t="s">
        <v>2414</v>
      </c>
      <c r="AFK3" s="29" t="s">
        <v>2415</v>
      </c>
      <c r="AFL3" s="29" t="s">
        <v>2416</v>
      </c>
      <c r="AFM3" s="29" t="s">
        <v>2417</v>
      </c>
      <c r="AFN3" s="29" t="s">
        <v>2418</v>
      </c>
      <c r="AFO3" s="29" t="s">
        <v>2419</v>
      </c>
      <c r="AFP3" s="29" t="s">
        <v>2420</v>
      </c>
      <c r="AFQ3" s="29" t="s">
        <v>2421</v>
      </c>
      <c r="AFR3" s="29" t="s">
        <v>334</v>
      </c>
      <c r="AFS3" s="29" t="s">
        <v>2422</v>
      </c>
      <c r="AFT3" s="29" t="s">
        <v>2423</v>
      </c>
      <c r="AFU3" s="29" t="s">
        <v>2424</v>
      </c>
      <c r="AFV3" s="29" t="s">
        <v>2425</v>
      </c>
      <c r="AFW3" s="29" t="s">
        <v>2426</v>
      </c>
      <c r="AFX3" s="29" t="s">
        <v>2427</v>
      </c>
      <c r="AFY3" s="29" t="s">
        <v>2428</v>
      </c>
      <c r="AFZ3" s="29" t="s">
        <v>2429</v>
      </c>
      <c r="AGA3" s="29" t="s">
        <v>2430</v>
      </c>
      <c r="AGB3" s="29" t="s">
        <v>2431</v>
      </c>
      <c r="AGC3" s="29" t="s">
        <v>2432</v>
      </c>
      <c r="AGD3" s="29" t="s">
        <v>2433</v>
      </c>
      <c r="AGE3" s="29" t="s">
        <v>2434</v>
      </c>
      <c r="AGF3" s="29" t="s">
        <v>2435</v>
      </c>
      <c r="AGG3" s="29" t="s">
        <v>2436</v>
      </c>
      <c r="AGH3" s="29" t="s">
        <v>2437</v>
      </c>
      <c r="AGI3" s="29" t="s">
        <v>2438</v>
      </c>
      <c r="AGJ3" s="29" t="s">
        <v>2439</v>
      </c>
      <c r="AGK3" s="29" t="s">
        <v>2440</v>
      </c>
      <c r="AGL3" s="29" t="s">
        <v>2441</v>
      </c>
      <c r="AGM3" s="29" t="s">
        <v>2442</v>
      </c>
      <c r="AGN3" s="29" t="s">
        <v>2443</v>
      </c>
      <c r="AGO3" s="29" t="s">
        <v>2444</v>
      </c>
      <c r="AGP3" s="29" t="s">
        <v>2445</v>
      </c>
      <c r="AGQ3" s="29" t="s">
        <v>2446</v>
      </c>
      <c r="AGR3" s="29" t="s">
        <v>2447</v>
      </c>
      <c r="AGS3" s="29" t="s">
        <v>2448</v>
      </c>
      <c r="AGT3" s="29" t="s">
        <v>2449</v>
      </c>
      <c r="AGU3" s="29" t="s">
        <v>2450</v>
      </c>
      <c r="AGV3" s="29" t="s">
        <v>2451</v>
      </c>
      <c r="AGW3" s="29" t="s">
        <v>2452</v>
      </c>
      <c r="AGX3" s="29" t="s">
        <v>2453</v>
      </c>
      <c r="AGY3" s="29" t="s">
        <v>2454</v>
      </c>
      <c r="AGZ3" s="29" t="s">
        <v>2455</v>
      </c>
      <c r="AHA3" s="29" t="s">
        <v>2456</v>
      </c>
      <c r="AHB3" s="29" t="s">
        <v>2457</v>
      </c>
      <c r="AHC3" s="29" t="s">
        <v>2458</v>
      </c>
      <c r="AHD3" s="29" t="s">
        <v>2459</v>
      </c>
      <c r="AHE3" s="29" t="s">
        <v>2460</v>
      </c>
      <c r="AHF3" s="29" t="s">
        <v>2461</v>
      </c>
      <c r="AHG3" s="29" t="s">
        <v>2462</v>
      </c>
      <c r="AHH3" s="29" t="s">
        <v>2463</v>
      </c>
      <c r="AHI3" s="29" t="s">
        <v>2464</v>
      </c>
      <c r="AHJ3" s="29" t="s">
        <v>2465</v>
      </c>
      <c r="AHK3" s="29" t="s">
        <v>2466</v>
      </c>
      <c r="AHL3" s="29" t="s">
        <v>2467</v>
      </c>
      <c r="AHM3" s="29" t="s">
        <v>2468</v>
      </c>
      <c r="AHN3" s="29" t="s">
        <v>2469</v>
      </c>
      <c r="AHO3" s="29" t="s">
        <v>2470</v>
      </c>
      <c r="AHP3" s="29" t="s">
        <v>2471</v>
      </c>
      <c r="AHQ3" s="29" t="s">
        <v>2472</v>
      </c>
      <c r="AHR3" s="29" t="s">
        <v>2473</v>
      </c>
      <c r="AHS3" s="29" t="s">
        <v>2474</v>
      </c>
      <c r="AHT3" s="29" t="s">
        <v>2475</v>
      </c>
      <c r="AHU3" s="29" t="s">
        <v>2476</v>
      </c>
      <c r="AHV3" s="29" t="s">
        <v>2477</v>
      </c>
      <c r="AHW3" s="29" t="s">
        <v>2478</v>
      </c>
      <c r="AHX3" s="29" t="s">
        <v>2479</v>
      </c>
      <c r="AHY3" s="29" t="s">
        <v>2480</v>
      </c>
      <c r="AHZ3" s="29" t="s">
        <v>2481</v>
      </c>
      <c r="AIA3" s="29" t="s">
        <v>2482</v>
      </c>
      <c r="AIB3" s="29" t="s">
        <v>2483</v>
      </c>
      <c r="AIC3" s="29" t="s">
        <v>2484</v>
      </c>
      <c r="AID3" s="29" t="s">
        <v>2485</v>
      </c>
      <c r="AIE3" s="29" t="s">
        <v>2486</v>
      </c>
      <c r="AIF3" s="29" t="s">
        <v>2487</v>
      </c>
      <c r="AIG3" s="29" t="s">
        <v>2488</v>
      </c>
      <c r="AIH3" s="29" t="s">
        <v>2489</v>
      </c>
      <c r="AII3" s="29" t="s">
        <v>2490</v>
      </c>
      <c r="AIJ3" s="29" t="s">
        <v>2491</v>
      </c>
      <c r="AIK3" s="29" t="s">
        <v>2492</v>
      </c>
      <c r="AIL3" s="29" t="s">
        <v>2493</v>
      </c>
      <c r="AIM3" s="29" t="s">
        <v>2494</v>
      </c>
      <c r="AIN3" s="29" t="s">
        <v>2495</v>
      </c>
      <c r="AIO3" s="29" t="s">
        <v>2496</v>
      </c>
      <c r="AIP3" s="29" t="s">
        <v>2497</v>
      </c>
      <c r="AIQ3" s="29" t="s">
        <v>2498</v>
      </c>
      <c r="AIR3" s="29" t="s">
        <v>2499</v>
      </c>
      <c r="AIS3" s="29" t="s">
        <v>2500</v>
      </c>
      <c r="AIT3" s="29" t="s">
        <v>2501</v>
      </c>
      <c r="AIU3" s="29" t="s">
        <v>2502</v>
      </c>
      <c r="AIV3" s="29" t="s">
        <v>2503</v>
      </c>
      <c r="AIW3" s="29" t="s">
        <v>2504</v>
      </c>
      <c r="AIX3" s="29" t="s">
        <v>2505</v>
      </c>
      <c r="AIY3" s="29" t="s">
        <v>2506</v>
      </c>
      <c r="AIZ3" s="29" t="s">
        <v>2507</v>
      </c>
      <c r="AJA3" s="29" t="s">
        <v>2508</v>
      </c>
      <c r="AJB3" s="29" t="s">
        <v>2509</v>
      </c>
      <c r="AJC3" s="29" t="s">
        <v>2510</v>
      </c>
      <c r="AJD3" s="29" t="s">
        <v>2511</v>
      </c>
      <c r="AJE3" s="29" t="s">
        <v>2512</v>
      </c>
      <c r="AJF3" s="29" t="s">
        <v>2513</v>
      </c>
      <c r="AJG3" s="29" t="s">
        <v>2514</v>
      </c>
      <c r="AJH3" s="29" t="s">
        <v>2515</v>
      </c>
      <c r="AJI3" s="29" t="s">
        <v>2516</v>
      </c>
      <c r="AJJ3" s="29" t="s">
        <v>2517</v>
      </c>
      <c r="AJK3" s="29" t="s">
        <v>2518</v>
      </c>
      <c r="AJL3" s="29" t="s">
        <v>2519</v>
      </c>
      <c r="AJM3" s="29" t="s">
        <v>2520</v>
      </c>
      <c r="AJN3" s="29" t="s">
        <v>2521</v>
      </c>
      <c r="AJO3" s="29" t="s">
        <v>2522</v>
      </c>
      <c r="AJP3" s="29" t="s">
        <v>2523</v>
      </c>
      <c r="AJQ3" s="29" t="s">
        <v>2524</v>
      </c>
      <c r="AJR3" s="29" t="s">
        <v>2525</v>
      </c>
      <c r="AJS3" s="29" t="s">
        <v>2526</v>
      </c>
      <c r="AJT3" s="29" t="s">
        <v>2527</v>
      </c>
      <c r="AJU3" s="29" t="s">
        <v>2528</v>
      </c>
      <c r="AJV3" s="29" t="s">
        <v>2529</v>
      </c>
      <c r="AJW3" s="29" t="s">
        <v>2530</v>
      </c>
      <c r="AJX3" s="29" t="s">
        <v>2531</v>
      </c>
      <c r="AJY3" s="29" t="s">
        <v>2532</v>
      </c>
      <c r="AJZ3" s="29" t="s">
        <v>2533</v>
      </c>
      <c r="AKA3" s="29" t="s">
        <v>2534</v>
      </c>
      <c r="AKB3" s="29" t="s">
        <v>2535</v>
      </c>
      <c r="AKC3" s="29" t="s">
        <v>2536</v>
      </c>
      <c r="AKD3" s="29" t="s">
        <v>2537</v>
      </c>
      <c r="AKE3" s="29" t="s">
        <v>2538</v>
      </c>
      <c r="AKF3" s="29" t="s">
        <v>2539</v>
      </c>
      <c r="AKG3" s="29" t="s">
        <v>2540</v>
      </c>
      <c r="AKH3" s="29" t="s">
        <v>2541</v>
      </c>
      <c r="AKI3" s="29" t="s">
        <v>2542</v>
      </c>
      <c r="AKJ3" s="29" t="s">
        <v>2543</v>
      </c>
      <c r="AKK3" s="29" t="s">
        <v>2544</v>
      </c>
      <c r="AKL3" s="29" t="s">
        <v>2545</v>
      </c>
      <c r="AKM3" s="29" t="s">
        <v>2546</v>
      </c>
      <c r="AKN3" s="29" t="s">
        <v>2547</v>
      </c>
      <c r="AKO3" s="29" t="s">
        <v>2548</v>
      </c>
      <c r="AKP3" s="29" t="s">
        <v>2549</v>
      </c>
      <c r="AKQ3" s="29" t="s">
        <v>2550</v>
      </c>
      <c r="AKR3" s="29" t="s">
        <v>2551</v>
      </c>
      <c r="AKS3" s="29" t="s">
        <v>2552</v>
      </c>
      <c r="AKT3" s="29" t="s">
        <v>2553</v>
      </c>
      <c r="AKU3" s="29" t="s">
        <v>2554</v>
      </c>
      <c r="AKV3" s="29" t="s">
        <v>2555</v>
      </c>
      <c r="AKW3" s="29" t="s">
        <v>2556</v>
      </c>
      <c r="AKX3" s="29" t="s">
        <v>2557</v>
      </c>
      <c r="AKY3" s="29" t="s">
        <v>2558</v>
      </c>
      <c r="AKZ3" s="29" t="s">
        <v>2559</v>
      </c>
      <c r="ALA3" s="29" t="s">
        <v>2560</v>
      </c>
      <c r="ALB3" s="29" t="s">
        <v>2561</v>
      </c>
      <c r="ALC3" s="29" t="s">
        <v>2562</v>
      </c>
      <c r="ALD3" s="29" t="s">
        <v>2563</v>
      </c>
      <c r="ALE3" s="29" t="s">
        <v>2564</v>
      </c>
      <c r="ALF3" s="29" t="s">
        <v>2565</v>
      </c>
      <c r="ALG3" s="29" t="s">
        <v>2566</v>
      </c>
      <c r="ALH3" s="29" t="s">
        <v>2567</v>
      </c>
      <c r="ALI3" s="29" t="s">
        <v>2568</v>
      </c>
      <c r="ALJ3" s="29" t="s">
        <v>2569</v>
      </c>
      <c r="ALK3" s="29" t="s">
        <v>2570</v>
      </c>
      <c r="ALL3" s="29" t="s">
        <v>2571</v>
      </c>
      <c r="ALM3" s="29" t="s">
        <v>2572</v>
      </c>
      <c r="ALN3" s="29" t="s">
        <v>2573</v>
      </c>
      <c r="ALO3" s="29" t="s">
        <v>2574</v>
      </c>
      <c r="ALP3" s="29" t="s">
        <v>2575</v>
      </c>
      <c r="ALQ3" s="29" t="s">
        <v>2576</v>
      </c>
      <c r="ALR3" s="29" t="s">
        <v>2577</v>
      </c>
      <c r="ALS3" s="29" t="s">
        <v>2578</v>
      </c>
      <c r="ALT3" s="29" t="s">
        <v>2579</v>
      </c>
      <c r="ALU3" s="29" t="s">
        <v>2580</v>
      </c>
      <c r="ALV3" s="29" t="s">
        <v>2581</v>
      </c>
      <c r="ALW3" s="29" t="s">
        <v>2582</v>
      </c>
      <c r="ALX3" s="29" t="s">
        <v>2583</v>
      </c>
      <c r="ALY3" s="29" t="s">
        <v>2584</v>
      </c>
      <c r="ALZ3" s="29" t="s">
        <v>2585</v>
      </c>
      <c r="AMA3" s="29" t="s">
        <v>2586</v>
      </c>
      <c r="AMB3" s="29" t="s">
        <v>2587</v>
      </c>
      <c r="AMC3" s="29" t="s">
        <v>2588</v>
      </c>
      <c r="AMD3" s="29" t="s">
        <v>2589</v>
      </c>
      <c r="AME3" s="29" t="s">
        <v>2590</v>
      </c>
      <c r="AMF3" s="29" t="s">
        <v>2591</v>
      </c>
      <c r="AMG3" s="29" t="s">
        <v>2592</v>
      </c>
      <c r="AMH3" s="29" t="s">
        <v>2593</v>
      </c>
      <c r="AMI3" s="29" t="s">
        <v>2594</v>
      </c>
      <c r="AMJ3" s="29" t="s">
        <v>2595</v>
      </c>
      <c r="AMK3" s="29" t="s">
        <v>2596</v>
      </c>
      <c r="AML3" s="29" t="s">
        <v>2597</v>
      </c>
      <c r="AMM3" s="29" t="s">
        <v>2598</v>
      </c>
      <c r="AMN3" s="29" t="s">
        <v>2599</v>
      </c>
      <c r="AMO3" s="29" t="s">
        <v>2600</v>
      </c>
      <c r="AMP3" s="29" t="s">
        <v>2601</v>
      </c>
      <c r="AMQ3" s="29" t="s">
        <v>2602</v>
      </c>
      <c r="AMR3" s="29" t="s">
        <v>2603</v>
      </c>
      <c r="AMS3" s="29" t="s">
        <v>2604</v>
      </c>
      <c r="AMT3" s="29" t="s">
        <v>2605</v>
      </c>
      <c r="AMU3" s="29" t="s">
        <v>2606</v>
      </c>
      <c r="AMV3" s="29" t="s">
        <v>2607</v>
      </c>
      <c r="AMW3" s="29" t="s">
        <v>2608</v>
      </c>
      <c r="AMX3" s="29" t="s">
        <v>2609</v>
      </c>
      <c r="AMY3" s="29" t="s">
        <v>2610</v>
      </c>
      <c r="AMZ3" s="29" t="s">
        <v>2611</v>
      </c>
      <c r="ANA3" s="29" t="s">
        <v>2612</v>
      </c>
      <c r="ANB3" s="29" t="s">
        <v>2613</v>
      </c>
      <c r="ANC3" s="29" t="s">
        <v>2614</v>
      </c>
      <c r="AND3" s="29" t="s">
        <v>2615</v>
      </c>
      <c r="ANE3" s="29" t="s">
        <v>2616</v>
      </c>
      <c r="ANF3" s="29" t="s">
        <v>2617</v>
      </c>
      <c r="ANG3" s="29" t="s">
        <v>2618</v>
      </c>
      <c r="ANH3" s="29" t="s">
        <v>2619</v>
      </c>
      <c r="ANI3" s="29" t="s">
        <v>2620</v>
      </c>
      <c r="ANJ3" s="29" t="s">
        <v>2621</v>
      </c>
      <c r="ANK3" s="29" t="s">
        <v>2622</v>
      </c>
      <c r="ANL3" s="29" t="s">
        <v>2623</v>
      </c>
      <c r="ANM3" s="29" t="s">
        <v>2624</v>
      </c>
      <c r="ANN3" s="29" t="s">
        <v>2625</v>
      </c>
      <c r="ANO3" s="29" t="s">
        <v>2626</v>
      </c>
      <c r="ANP3" s="29" t="s">
        <v>2627</v>
      </c>
      <c r="ANQ3" s="29" t="s">
        <v>2628</v>
      </c>
      <c r="ANR3" s="29" t="s">
        <v>2629</v>
      </c>
      <c r="ANS3" s="29" t="s">
        <v>2630</v>
      </c>
      <c r="ANT3" s="29" t="s">
        <v>2631</v>
      </c>
      <c r="ANU3" s="29" t="s">
        <v>2632</v>
      </c>
      <c r="ANV3" s="29" t="s">
        <v>2633</v>
      </c>
      <c r="ANW3" s="29" t="s">
        <v>2634</v>
      </c>
      <c r="ANX3" s="29" t="s">
        <v>2635</v>
      </c>
      <c r="ANY3" s="29" t="s">
        <v>2636</v>
      </c>
      <c r="ANZ3" s="29" t="s">
        <v>2637</v>
      </c>
      <c r="AOA3" s="29" t="s">
        <v>2638</v>
      </c>
      <c r="AOB3" s="29" t="s">
        <v>2639</v>
      </c>
      <c r="AOC3" s="29" t="s">
        <v>2640</v>
      </c>
      <c r="AOD3" s="29" t="s">
        <v>2641</v>
      </c>
      <c r="AOE3" s="29" t="s">
        <v>2642</v>
      </c>
      <c r="AOF3" s="29" t="s">
        <v>2643</v>
      </c>
      <c r="AOG3" s="29" t="s">
        <v>2644</v>
      </c>
      <c r="AOH3" s="29" t="s">
        <v>2645</v>
      </c>
      <c r="AOI3" s="29" t="s">
        <v>2646</v>
      </c>
      <c r="AOJ3" s="29" t="s">
        <v>2647</v>
      </c>
      <c r="AOK3" s="29" t="s">
        <v>2648</v>
      </c>
      <c r="AOL3" s="29" t="s">
        <v>2649</v>
      </c>
      <c r="AOM3" s="29" t="s">
        <v>2650</v>
      </c>
      <c r="AON3" s="29" t="s">
        <v>2651</v>
      </c>
      <c r="AOO3" s="29" t="s">
        <v>2652</v>
      </c>
      <c r="AOP3" s="29" t="s">
        <v>2653</v>
      </c>
      <c r="AOQ3" s="29" t="s">
        <v>2654</v>
      </c>
      <c r="AOR3" s="29" t="s">
        <v>2655</v>
      </c>
      <c r="AOS3" s="29" t="s">
        <v>2656</v>
      </c>
      <c r="AOT3" s="29" t="s">
        <v>2657</v>
      </c>
      <c r="AOU3" s="29" t="s">
        <v>2658</v>
      </c>
      <c r="AOV3" s="29" t="s">
        <v>2659</v>
      </c>
      <c r="AOW3" s="29" t="s">
        <v>2660</v>
      </c>
      <c r="AOX3" s="29" t="s">
        <v>2661</v>
      </c>
      <c r="AOY3" s="29" t="s">
        <v>2662</v>
      </c>
      <c r="AOZ3" s="29" t="s">
        <v>2663</v>
      </c>
      <c r="APA3" s="29" t="s">
        <v>2664</v>
      </c>
      <c r="APB3" s="29" t="s">
        <v>2665</v>
      </c>
      <c r="APC3" s="29" t="s">
        <v>2666</v>
      </c>
      <c r="APD3" s="29" t="s">
        <v>2667</v>
      </c>
      <c r="APE3" s="29" t="s">
        <v>2668</v>
      </c>
      <c r="APF3" s="29" t="s">
        <v>2669</v>
      </c>
      <c r="APG3" s="29" t="s">
        <v>2670</v>
      </c>
      <c r="APH3" s="29" t="s">
        <v>2671</v>
      </c>
      <c r="API3" s="29" t="s">
        <v>2672</v>
      </c>
      <c r="APJ3" s="29" t="s">
        <v>2673</v>
      </c>
      <c r="APK3" s="29" t="s">
        <v>2674</v>
      </c>
      <c r="APL3" s="29" t="s">
        <v>2675</v>
      </c>
      <c r="APM3" s="29" t="s">
        <v>2676</v>
      </c>
      <c r="APN3" s="29" t="s">
        <v>2677</v>
      </c>
      <c r="APO3" s="29" t="s">
        <v>2678</v>
      </c>
      <c r="APP3" s="29" t="s">
        <v>2679</v>
      </c>
      <c r="APQ3" s="29" t="s">
        <v>2680</v>
      </c>
      <c r="APR3" s="29" t="s">
        <v>2681</v>
      </c>
      <c r="APS3" s="29" t="s">
        <v>2682</v>
      </c>
      <c r="APT3" s="29" t="s">
        <v>2683</v>
      </c>
      <c r="APU3" s="29" t="s">
        <v>2684</v>
      </c>
      <c r="APV3" s="29" t="s">
        <v>2685</v>
      </c>
      <c r="APW3" s="29" t="s">
        <v>2686</v>
      </c>
      <c r="APX3" s="29" t="s">
        <v>2687</v>
      </c>
      <c r="APY3" s="29" t="s">
        <v>2688</v>
      </c>
      <c r="APZ3" s="29" t="s">
        <v>2689</v>
      </c>
      <c r="AQA3" s="29" t="s">
        <v>2690</v>
      </c>
      <c r="AQB3" s="29" t="s">
        <v>2691</v>
      </c>
      <c r="AQC3" s="29" t="s">
        <v>2692</v>
      </c>
      <c r="AQD3" s="29" t="s">
        <v>2693</v>
      </c>
      <c r="AQE3" s="29" t="s">
        <v>2694</v>
      </c>
      <c r="AQF3" s="29" t="s">
        <v>2695</v>
      </c>
      <c r="AQG3" s="29" t="s">
        <v>2696</v>
      </c>
      <c r="AQH3" s="29" t="s">
        <v>2697</v>
      </c>
      <c r="AQI3" s="29" t="s">
        <v>2698</v>
      </c>
      <c r="AQJ3" s="29" t="s">
        <v>2699</v>
      </c>
      <c r="AQK3" s="29" t="s">
        <v>2700</v>
      </c>
      <c r="AQL3" s="29" t="s">
        <v>2701</v>
      </c>
      <c r="AQM3" s="29" t="s">
        <v>2702</v>
      </c>
      <c r="AQN3" s="29" t="s">
        <v>2703</v>
      </c>
      <c r="AQO3" s="29" t="s">
        <v>2704</v>
      </c>
      <c r="AQP3" s="29" t="s">
        <v>2705</v>
      </c>
      <c r="AQQ3" s="29" t="s">
        <v>2706</v>
      </c>
      <c r="AQR3" s="29" t="s">
        <v>2707</v>
      </c>
      <c r="AQS3" s="29" t="s">
        <v>2708</v>
      </c>
      <c r="AQT3" s="29" t="s">
        <v>2709</v>
      </c>
      <c r="AQU3" s="29" t="s">
        <v>2710</v>
      </c>
      <c r="AQV3" s="29" t="s">
        <v>2711</v>
      </c>
      <c r="AQW3" s="29" t="s">
        <v>2712</v>
      </c>
      <c r="AQX3" s="29" t="s">
        <v>2713</v>
      </c>
      <c r="AQY3" s="29" t="s">
        <v>2714</v>
      </c>
      <c r="AQZ3" s="29" t="s">
        <v>2715</v>
      </c>
      <c r="ARA3" s="29" t="s">
        <v>2716</v>
      </c>
      <c r="ARB3" s="29" t="s">
        <v>2717</v>
      </c>
      <c r="ARC3" s="29" t="s">
        <v>2718</v>
      </c>
      <c r="ARD3" s="29" t="s">
        <v>2719</v>
      </c>
      <c r="ARE3" s="29" t="s">
        <v>2720</v>
      </c>
      <c r="ARF3" s="29" t="s">
        <v>2721</v>
      </c>
      <c r="ARG3" s="29" t="s">
        <v>2722</v>
      </c>
      <c r="ARH3" s="29" t="s">
        <v>2723</v>
      </c>
      <c r="ARI3" s="29" t="s">
        <v>2724</v>
      </c>
      <c r="ARJ3" s="29" t="s">
        <v>2725</v>
      </c>
      <c r="ARK3" s="29" t="s">
        <v>2726</v>
      </c>
      <c r="ARL3" s="29" t="s">
        <v>2727</v>
      </c>
      <c r="ARM3" s="29" t="s">
        <v>2728</v>
      </c>
      <c r="ARN3" s="29" t="s">
        <v>2729</v>
      </c>
      <c r="ARO3" t="s">
        <v>101</v>
      </c>
      <c r="ARP3" s="29" t="s">
        <v>114</v>
      </c>
    </row>
    <row r="4" spans="1:1160" ht="30.75" hidden="1" thickBot="1" x14ac:dyDescent="0.3">
      <c r="A4" t="s">
        <v>504</v>
      </c>
      <c r="B4" t="s">
        <v>2730</v>
      </c>
      <c r="C4" t="s">
        <v>115</v>
      </c>
      <c r="D4" s="29" t="s">
        <v>1640</v>
      </c>
      <c r="E4" s="24" t="s">
        <v>537</v>
      </c>
      <c r="F4" t="s">
        <v>53</v>
      </c>
      <c r="G4" t="s">
        <v>308</v>
      </c>
      <c r="H4" t="s">
        <v>126</v>
      </c>
      <c r="I4" s="16" t="s">
        <v>2731</v>
      </c>
      <c r="J4" t="s">
        <v>504</v>
      </c>
      <c r="K4" t="s">
        <v>2732</v>
      </c>
      <c r="L4" t="s">
        <v>233</v>
      </c>
      <c r="M4" t="s">
        <v>86</v>
      </c>
      <c r="N4" t="s">
        <v>2733</v>
      </c>
      <c r="O4" t="s">
        <v>2734</v>
      </c>
      <c r="P4" s="30" t="s">
        <v>77</v>
      </c>
      <c r="Q4" t="s">
        <v>504</v>
      </c>
      <c r="R4" t="s">
        <v>2735</v>
      </c>
      <c r="S4" t="s">
        <v>2736</v>
      </c>
      <c r="T4" t="s">
        <v>2737</v>
      </c>
      <c r="U4" t="s">
        <v>2738</v>
      </c>
      <c r="W4" t="s">
        <v>2739</v>
      </c>
      <c r="X4" t="s">
        <v>2740</v>
      </c>
      <c r="Y4" t="s">
        <v>2741</v>
      </c>
      <c r="Z4" t="s">
        <v>2742</v>
      </c>
      <c r="AA4" t="s">
        <v>2743</v>
      </c>
      <c r="AB4" t="s">
        <v>2744</v>
      </c>
      <c r="AC4" t="s">
        <v>2745</v>
      </c>
      <c r="AD4" t="s">
        <v>2746</v>
      </c>
      <c r="AE4" t="s">
        <v>1634</v>
      </c>
      <c r="AF4" t="s">
        <v>1627</v>
      </c>
      <c r="AG4" t="s">
        <v>2747</v>
      </c>
      <c r="AH4" t="s">
        <v>2748</v>
      </c>
      <c r="AI4" t="s">
        <v>2749</v>
      </c>
      <c r="AJ4" t="s">
        <v>2750</v>
      </c>
      <c r="AK4" t="s">
        <v>2751</v>
      </c>
      <c r="AL4" t="s">
        <v>2752</v>
      </c>
      <c r="AM4" t="s">
        <v>2753</v>
      </c>
      <c r="AN4" t="s">
        <v>2754</v>
      </c>
      <c r="AO4" t="s">
        <v>2755</v>
      </c>
      <c r="AP4" t="s">
        <v>1634</v>
      </c>
      <c r="AQ4" t="s">
        <v>2756</v>
      </c>
      <c r="AR4" t="s">
        <v>2757</v>
      </c>
      <c r="AS4" t="s">
        <v>1615</v>
      </c>
      <c r="AT4" t="s">
        <v>2758</v>
      </c>
      <c r="AU4" t="s">
        <v>2759</v>
      </c>
      <c r="AV4" t="s">
        <v>2760</v>
      </c>
      <c r="AW4" t="s">
        <v>2761</v>
      </c>
      <c r="AX4" t="s">
        <v>2762</v>
      </c>
      <c r="AY4" t="s">
        <v>79</v>
      </c>
      <c r="AZ4" t="s">
        <v>64</v>
      </c>
      <c r="BA4" s="24" t="s">
        <v>537</v>
      </c>
      <c r="ARO4" t="s">
        <v>2763</v>
      </c>
      <c r="ARP4" t="s">
        <v>2764</v>
      </c>
    </row>
    <row r="5" spans="1:1160" ht="45.75" hidden="1" thickBot="1" x14ac:dyDescent="0.3">
      <c r="A5" t="s">
        <v>2765</v>
      </c>
      <c r="B5" t="s">
        <v>184</v>
      </c>
      <c r="C5" t="s">
        <v>2766</v>
      </c>
      <c r="D5" s="29" t="s">
        <v>1641</v>
      </c>
      <c r="E5" s="24" t="s">
        <v>538</v>
      </c>
      <c r="G5" t="s">
        <v>162</v>
      </c>
      <c r="H5" t="s">
        <v>2767</v>
      </c>
      <c r="I5" s="16" t="s">
        <v>2768</v>
      </c>
      <c r="J5" t="s">
        <v>505</v>
      </c>
      <c r="K5" t="s">
        <v>2769</v>
      </c>
      <c r="L5" t="s">
        <v>261</v>
      </c>
      <c r="M5" t="s">
        <v>2770</v>
      </c>
      <c r="N5" t="s">
        <v>97</v>
      </c>
      <c r="O5" t="s">
        <v>137</v>
      </c>
      <c r="P5" t="s">
        <v>138</v>
      </c>
      <c r="Q5" t="s">
        <v>505</v>
      </c>
      <c r="R5" t="s">
        <v>2771</v>
      </c>
      <c r="S5" t="s">
        <v>2772</v>
      </c>
      <c r="T5" t="s">
        <v>2773</v>
      </c>
      <c r="U5" t="s">
        <v>2774</v>
      </c>
      <c r="W5" t="s">
        <v>2775</v>
      </c>
      <c r="X5" t="s">
        <v>2776</v>
      </c>
      <c r="Y5" t="s">
        <v>2777</v>
      </c>
      <c r="Z5" t="s">
        <v>2778</v>
      </c>
      <c r="AA5" t="s">
        <v>2779</v>
      </c>
      <c r="AB5" t="s">
        <v>2756</v>
      </c>
      <c r="AC5" t="s">
        <v>2780</v>
      </c>
      <c r="AD5" t="s">
        <v>2781</v>
      </c>
      <c r="AE5" t="s">
        <v>2782</v>
      </c>
      <c r="AF5" t="s">
        <v>2783</v>
      </c>
      <c r="AG5" t="s">
        <v>2784</v>
      </c>
      <c r="AH5" t="s">
        <v>2785</v>
      </c>
      <c r="AI5" t="s">
        <v>2786</v>
      </c>
      <c r="AJ5" t="s">
        <v>2787</v>
      </c>
      <c r="AK5" t="s">
        <v>2788</v>
      </c>
      <c r="AL5" t="s">
        <v>2789</v>
      </c>
      <c r="AM5" t="s">
        <v>2790</v>
      </c>
      <c r="AN5" t="s">
        <v>2791</v>
      </c>
      <c r="AO5" t="s">
        <v>2792</v>
      </c>
      <c r="AP5" t="s">
        <v>2793</v>
      </c>
      <c r="AQ5" t="s">
        <v>2794</v>
      </c>
      <c r="AS5" t="s">
        <v>2795</v>
      </c>
      <c r="AT5" t="s">
        <v>2796</v>
      </c>
      <c r="AU5" t="s">
        <v>2797</v>
      </c>
      <c r="AV5" t="s">
        <v>2798</v>
      </c>
      <c r="AW5" t="s">
        <v>2799</v>
      </c>
      <c r="AX5" t="s">
        <v>2800</v>
      </c>
      <c r="AZ5" t="s">
        <v>139</v>
      </c>
      <c r="BA5" s="24" t="s">
        <v>538</v>
      </c>
      <c r="ARO5" t="s">
        <v>2801</v>
      </c>
    </row>
    <row r="6" spans="1:1160" ht="128.25" hidden="1" thickBot="1" x14ac:dyDescent="0.3">
      <c r="A6" t="s">
        <v>505</v>
      </c>
      <c r="B6" t="s">
        <v>50</v>
      </c>
      <c r="C6" t="s">
        <v>51</v>
      </c>
      <c r="D6" s="29" t="s">
        <v>1642</v>
      </c>
      <c r="E6" s="24" t="s">
        <v>539</v>
      </c>
      <c r="G6" t="s">
        <v>2802</v>
      </c>
      <c r="H6" t="s">
        <v>2803</v>
      </c>
      <c r="I6" s="16" t="s">
        <v>2804</v>
      </c>
      <c r="J6" t="s">
        <v>505</v>
      </c>
      <c r="K6" t="s">
        <v>2805</v>
      </c>
      <c r="L6" t="s">
        <v>2806</v>
      </c>
      <c r="N6" t="s">
        <v>262</v>
      </c>
      <c r="O6" t="s">
        <v>152</v>
      </c>
      <c r="P6" t="s">
        <v>187</v>
      </c>
      <c r="Q6" s="31" t="s">
        <v>506</v>
      </c>
      <c r="R6" t="s">
        <v>2807</v>
      </c>
      <c r="S6" t="s">
        <v>2808</v>
      </c>
      <c r="T6" t="s">
        <v>2809</v>
      </c>
      <c r="U6" t="s">
        <v>2810</v>
      </c>
      <c r="W6" t="s">
        <v>2811</v>
      </c>
      <c r="X6" t="s">
        <v>2812</v>
      </c>
      <c r="Y6" t="s">
        <v>2813</v>
      </c>
      <c r="Z6" t="s">
        <v>2814</v>
      </c>
      <c r="AA6" t="s">
        <v>2815</v>
      </c>
      <c r="AB6" t="s">
        <v>2816</v>
      </c>
      <c r="AC6" t="s">
        <v>2817</v>
      </c>
      <c r="AD6" t="s">
        <v>2818</v>
      </c>
      <c r="AE6" t="s">
        <v>2819</v>
      </c>
      <c r="AF6" t="s">
        <v>2820</v>
      </c>
      <c r="AG6" t="s">
        <v>2821</v>
      </c>
      <c r="AH6" t="s">
        <v>2822</v>
      </c>
      <c r="AI6" t="s">
        <v>2823</v>
      </c>
      <c r="AJ6" t="s">
        <v>2824</v>
      </c>
      <c r="AK6" t="s">
        <v>2825</v>
      </c>
      <c r="AL6" t="s">
        <v>2826</v>
      </c>
      <c r="AM6" t="s">
        <v>2827</v>
      </c>
      <c r="AN6" t="s">
        <v>2828</v>
      </c>
      <c r="AO6" t="s">
        <v>2829</v>
      </c>
      <c r="AP6" t="s">
        <v>2830</v>
      </c>
      <c r="AQ6" t="s">
        <v>2831</v>
      </c>
      <c r="AS6" t="s">
        <v>2832</v>
      </c>
      <c r="AT6" t="s">
        <v>2833</v>
      </c>
      <c r="AU6" t="s">
        <v>2834</v>
      </c>
      <c r="AV6" t="s">
        <v>2744</v>
      </c>
      <c r="AW6" t="s">
        <v>2835</v>
      </c>
      <c r="AX6" t="s">
        <v>2836</v>
      </c>
      <c r="AZ6" t="s">
        <v>109</v>
      </c>
      <c r="BA6" s="24" t="s">
        <v>539</v>
      </c>
      <c r="ARO6" t="s">
        <v>2837</v>
      </c>
    </row>
    <row r="7" spans="1:1160" ht="26.25" hidden="1" thickBot="1" x14ac:dyDescent="0.3">
      <c r="A7" t="s">
        <v>506</v>
      </c>
      <c r="B7" t="s">
        <v>92</v>
      </c>
      <c r="D7" s="29" t="s">
        <v>1643</v>
      </c>
      <c r="E7" s="24" t="s">
        <v>540</v>
      </c>
      <c r="H7" t="s">
        <v>163</v>
      </c>
      <c r="I7" s="16" t="s">
        <v>2838</v>
      </c>
      <c r="J7" t="s">
        <v>506</v>
      </c>
      <c r="K7" t="s">
        <v>2839</v>
      </c>
      <c r="L7" t="s">
        <v>59</v>
      </c>
      <c r="N7" t="s">
        <v>268</v>
      </c>
      <c r="O7" t="s">
        <v>166</v>
      </c>
      <c r="P7" t="s">
        <v>63</v>
      </c>
      <c r="Q7" t="s">
        <v>507</v>
      </c>
      <c r="R7" t="s">
        <v>2840</v>
      </c>
      <c r="S7" t="s">
        <v>2769</v>
      </c>
      <c r="T7" t="s">
        <v>2841</v>
      </c>
      <c r="U7" t="s">
        <v>2842</v>
      </c>
      <c r="W7" t="s">
        <v>2843</v>
      </c>
      <c r="X7" t="s">
        <v>2844</v>
      </c>
      <c r="Y7" t="s">
        <v>2845</v>
      </c>
      <c r="Z7" t="s">
        <v>2846</v>
      </c>
      <c r="AA7" t="s">
        <v>75</v>
      </c>
      <c r="AB7" t="s">
        <v>2847</v>
      </c>
      <c r="AC7" t="s">
        <v>2848</v>
      </c>
      <c r="AD7" t="s">
        <v>2849</v>
      </c>
      <c r="AE7" t="s">
        <v>2850</v>
      </c>
      <c r="AF7" t="s">
        <v>2851</v>
      </c>
      <c r="AG7" t="s">
        <v>2852</v>
      </c>
      <c r="AI7" t="s">
        <v>2853</v>
      </c>
      <c r="AJ7" t="s">
        <v>2854</v>
      </c>
      <c r="AK7" t="s">
        <v>2855</v>
      </c>
      <c r="AL7" t="s">
        <v>2856</v>
      </c>
      <c r="AM7" t="s">
        <v>2857</v>
      </c>
      <c r="AN7" t="s">
        <v>2858</v>
      </c>
      <c r="AO7" t="s">
        <v>2859</v>
      </c>
      <c r="AP7" t="s">
        <v>2860</v>
      </c>
      <c r="AQ7" t="s">
        <v>2861</v>
      </c>
      <c r="AS7" t="s">
        <v>2862</v>
      </c>
      <c r="AT7" t="s">
        <v>2863</v>
      </c>
      <c r="AU7" t="s">
        <v>2864</v>
      </c>
      <c r="AV7" t="s">
        <v>2816</v>
      </c>
      <c r="AW7" t="s">
        <v>2865</v>
      </c>
      <c r="AZ7" t="s">
        <v>2866</v>
      </c>
      <c r="BA7" s="24" t="s">
        <v>540</v>
      </c>
      <c r="ARO7" t="s">
        <v>67</v>
      </c>
    </row>
    <row r="8" spans="1:1160" ht="77.25" hidden="1" thickBot="1" x14ac:dyDescent="0.3">
      <c r="A8" t="s">
        <v>2867</v>
      </c>
      <c r="B8" t="s">
        <v>347</v>
      </c>
      <c r="D8" s="29" t="s">
        <v>1644</v>
      </c>
      <c r="E8" s="24" t="s">
        <v>541</v>
      </c>
      <c r="I8" s="16" t="s">
        <v>2868</v>
      </c>
      <c r="J8" t="s">
        <v>2867</v>
      </c>
      <c r="K8" t="s">
        <v>2869</v>
      </c>
      <c r="N8" t="s">
        <v>181</v>
      </c>
      <c r="O8" t="s">
        <v>271</v>
      </c>
      <c r="P8" t="s">
        <v>2870</v>
      </c>
      <c r="Q8" s="31" t="s">
        <v>50</v>
      </c>
      <c r="R8" t="s">
        <v>2871</v>
      </c>
      <c r="S8" t="s">
        <v>2872</v>
      </c>
      <c r="T8" t="s">
        <v>2873</v>
      </c>
      <c r="U8" t="s">
        <v>2874</v>
      </c>
      <c r="W8" t="s">
        <v>2875</v>
      </c>
      <c r="X8" t="s">
        <v>2876</v>
      </c>
      <c r="Y8" t="s">
        <v>2877</v>
      </c>
      <c r="Z8" t="s">
        <v>2878</v>
      </c>
      <c r="AA8" t="s">
        <v>85</v>
      </c>
      <c r="AB8" t="s">
        <v>2879</v>
      </c>
      <c r="AC8" t="s">
        <v>2880</v>
      </c>
      <c r="AD8" t="s">
        <v>2881</v>
      </c>
      <c r="AE8" t="s">
        <v>2882</v>
      </c>
      <c r="AF8" t="s">
        <v>2883</v>
      </c>
      <c r="AG8" t="s">
        <v>2884</v>
      </c>
      <c r="AI8" t="s">
        <v>2885</v>
      </c>
      <c r="AJ8" t="s">
        <v>2886</v>
      </c>
      <c r="AK8" t="s">
        <v>2887</v>
      </c>
      <c r="AL8" t="s">
        <v>2888</v>
      </c>
      <c r="AM8" t="s">
        <v>2812</v>
      </c>
      <c r="AN8" t="s">
        <v>2889</v>
      </c>
      <c r="AO8" t="s">
        <v>2890</v>
      </c>
      <c r="AP8" t="s">
        <v>2891</v>
      </c>
      <c r="AQ8" t="s">
        <v>2892</v>
      </c>
      <c r="AS8" t="s">
        <v>2893</v>
      </c>
      <c r="AT8" t="s">
        <v>2894</v>
      </c>
      <c r="AU8" t="s">
        <v>2895</v>
      </c>
      <c r="AV8" t="s">
        <v>2896</v>
      </c>
      <c r="AW8" t="s">
        <v>2897</v>
      </c>
      <c r="AZ8" t="s">
        <v>99</v>
      </c>
      <c r="BA8" s="24" t="s">
        <v>541</v>
      </c>
      <c r="ARO8" t="s">
        <v>2898</v>
      </c>
    </row>
    <row r="9" spans="1:1160" ht="115.5" hidden="1" thickBot="1" x14ac:dyDescent="0.3">
      <c r="A9" t="s">
        <v>50</v>
      </c>
      <c r="B9" t="s">
        <v>2899</v>
      </c>
      <c r="D9" s="29" t="s">
        <v>1645</v>
      </c>
      <c r="E9" s="24" t="s">
        <v>542</v>
      </c>
      <c r="I9" s="16" t="s">
        <v>2900</v>
      </c>
      <c r="J9" t="s">
        <v>50</v>
      </c>
      <c r="K9" t="s">
        <v>2901</v>
      </c>
      <c r="N9" t="s">
        <v>120</v>
      </c>
      <c r="O9" t="s">
        <v>2902</v>
      </c>
      <c r="P9" t="s">
        <v>2903</v>
      </c>
      <c r="Q9" s="31" t="s">
        <v>508</v>
      </c>
      <c r="R9" t="s">
        <v>2904</v>
      </c>
      <c r="S9" t="s">
        <v>2905</v>
      </c>
      <c r="T9" t="s">
        <v>2906</v>
      </c>
      <c r="U9" t="s">
        <v>2907</v>
      </c>
      <c r="W9" t="s">
        <v>1623</v>
      </c>
      <c r="X9" t="s">
        <v>2908</v>
      </c>
      <c r="Y9" t="s">
        <v>2909</v>
      </c>
      <c r="Z9" t="s">
        <v>2910</v>
      </c>
      <c r="AA9" t="s">
        <v>232</v>
      </c>
      <c r="AB9" t="s">
        <v>2911</v>
      </c>
      <c r="AC9" t="s">
        <v>2912</v>
      </c>
      <c r="AD9" t="s">
        <v>2913</v>
      </c>
      <c r="AE9" t="s">
        <v>2914</v>
      </c>
      <c r="AF9" t="s">
        <v>2915</v>
      </c>
      <c r="AG9" t="s">
        <v>2916</v>
      </c>
      <c r="AI9" t="s">
        <v>2917</v>
      </c>
      <c r="AJ9" t="s">
        <v>2918</v>
      </c>
      <c r="AK9" t="s">
        <v>2919</v>
      </c>
      <c r="AL9" t="s">
        <v>2920</v>
      </c>
      <c r="AM9" t="s">
        <v>2921</v>
      </c>
      <c r="AN9" t="s">
        <v>2922</v>
      </c>
      <c r="AO9" t="s">
        <v>2923</v>
      </c>
      <c r="AP9" t="s">
        <v>2924</v>
      </c>
      <c r="AQ9" t="s">
        <v>2925</v>
      </c>
      <c r="AS9" t="s">
        <v>2926</v>
      </c>
      <c r="AT9" t="s">
        <v>2927</v>
      </c>
      <c r="AU9" t="s">
        <v>2928</v>
      </c>
      <c r="AV9" t="s">
        <v>2929</v>
      </c>
      <c r="AZ9" t="s">
        <v>2930</v>
      </c>
      <c r="BA9" s="24" t="s">
        <v>542</v>
      </c>
      <c r="ARO9" t="s">
        <v>2931</v>
      </c>
    </row>
    <row r="10" spans="1:1160" ht="64.5" hidden="1" thickBot="1" x14ac:dyDescent="0.3">
      <c r="A10" t="s">
        <v>508</v>
      </c>
      <c r="B10" t="s">
        <v>2932</v>
      </c>
      <c r="D10" s="29" t="s">
        <v>1646</v>
      </c>
      <c r="E10" s="24" t="s">
        <v>543</v>
      </c>
      <c r="I10" s="16" t="s">
        <v>2933</v>
      </c>
      <c r="J10" t="s">
        <v>508</v>
      </c>
      <c r="K10" t="s">
        <v>504</v>
      </c>
      <c r="N10" t="s">
        <v>61</v>
      </c>
      <c r="O10" t="s">
        <v>2934</v>
      </c>
      <c r="P10" t="s">
        <v>2935</v>
      </c>
      <c r="Q10" t="s">
        <v>509</v>
      </c>
      <c r="R10" t="s">
        <v>2936</v>
      </c>
      <c r="S10" t="s">
        <v>2901</v>
      </c>
      <c r="U10" t="s">
        <v>2937</v>
      </c>
      <c r="W10" t="s">
        <v>2938</v>
      </c>
      <c r="X10" t="s">
        <v>2939</v>
      </c>
      <c r="Y10" t="s">
        <v>2940</v>
      </c>
      <c r="Z10" t="s">
        <v>2941</v>
      </c>
      <c r="AA10" t="s">
        <v>200</v>
      </c>
      <c r="AB10" t="s">
        <v>2942</v>
      </c>
      <c r="AC10" t="s">
        <v>2943</v>
      </c>
      <c r="AD10" t="s">
        <v>2944</v>
      </c>
      <c r="AE10" t="s">
        <v>2945</v>
      </c>
      <c r="AF10" t="s">
        <v>2946</v>
      </c>
      <c r="AG10" t="s">
        <v>2947</v>
      </c>
      <c r="AI10" t="s">
        <v>2948</v>
      </c>
      <c r="AJ10" t="s">
        <v>2949</v>
      </c>
      <c r="AK10" t="s">
        <v>2950</v>
      </c>
      <c r="AL10" t="s">
        <v>2951</v>
      </c>
      <c r="AM10" t="s">
        <v>2952</v>
      </c>
      <c r="AN10" t="s">
        <v>2953</v>
      </c>
      <c r="AO10" t="s">
        <v>2954</v>
      </c>
      <c r="AP10" t="s">
        <v>2955</v>
      </c>
      <c r="AQ10" t="s">
        <v>2956</v>
      </c>
      <c r="AS10" t="s">
        <v>2816</v>
      </c>
      <c r="AT10" t="s">
        <v>2957</v>
      </c>
      <c r="AU10" t="s">
        <v>2958</v>
      </c>
      <c r="AV10" t="s">
        <v>2959</v>
      </c>
      <c r="AZ10" t="s">
        <v>188</v>
      </c>
      <c r="BA10" s="24" t="s">
        <v>543</v>
      </c>
    </row>
    <row r="11" spans="1:1160" ht="64.5" hidden="1" thickBot="1" x14ac:dyDescent="0.3">
      <c r="A11" t="s">
        <v>510</v>
      </c>
      <c r="B11" t="s">
        <v>71</v>
      </c>
      <c r="D11" s="29" t="s">
        <v>1647</v>
      </c>
      <c r="E11" s="24" t="s">
        <v>544</v>
      </c>
      <c r="I11" s="16" t="s">
        <v>2960</v>
      </c>
      <c r="J11" t="s">
        <v>509</v>
      </c>
      <c r="K11" t="s">
        <v>2872</v>
      </c>
      <c r="L11" t="s">
        <v>2961</v>
      </c>
      <c r="N11" t="s">
        <v>2962</v>
      </c>
      <c r="O11" t="s">
        <v>2963</v>
      </c>
      <c r="P11" s="17" t="s">
        <v>2964</v>
      </c>
      <c r="Q11" t="s">
        <v>510</v>
      </c>
      <c r="R11" t="s">
        <v>2965</v>
      </c>
      <c r="S11" t="s">
        <v>2966</v>
      </c>
      <c r="U11" t="s">
        <v>2967</v>
      </c>
      <c r="W11" t="s">
        <v>2968</v>
      </c>
      <c r="X11" t="s">
        <v>2969</v>
      </c>
      <c r="Y11" t="s">
        <v>2970</v>
      </c>
      <c r="Z11" t="s">
        <v>2971</v>
      </c>
      <c r="AA11" t="s">
        <v>119</v>
      </c>
      <c r="AB11" t="s">
        <v>2972</v>
      </c>
      <c r="AC11" t="s">
        <v>2973</v>
      </c>
      <c r="AD11" t="s">
        <v>2974</v>
      </c>
      <c r="AE11" t="s">
        <v>2975</v>
      </c>
      <c r="AF11" t="s">
        <v>2976</v>
      </c>
      <c r="AG11" t="s">
        <v>2977</v>
      </c>
      <c r="AI11" t="s">
        <v>2978</v>
      </c>
      <c r="AJ11" t="s">
        <v>2979</v>
      </c>
      <c r="AK11" t="s">
        <v>2980</v>
      </c>
      <c r="AL11" t="s">
        <v>2981</v>
      </c>
      <c r="AM11" t="s">
        <v>1629</v>
      </c>
      <c r="AN11" t="s">
        <v>2982</v>
      </c>
      <c r="AO11" t="s">
        <v>2983</v>
      </c>
      <c r="AP11" t="s">
        <v>2984</v>
      </c>
      <c r="AQ11" t="s">
        <v>2985</v>
      </c>
      <c r="AS11" t="s">
        <v>2986</v>
      </c>
      <c r="AT11" t="s">
        <v>2987</v>
      </c>
      <c r="AU11" t="s">
        <v>2988</v>
      </c>
      <c r="AV11" t="s">
        <v>2989</v>
      </c>
      <c r="AZ11" t="s">
        <v>51</v>
      </c>
      <c r="BA11" s="24" t="s">
        <v>544</v>
      </c>
    </row>
    <row r="12" spans="1:1160" ht="77.25" hidden="1" thickBot="1" x14ac:dyDescent="0.3">
      <c r="A12" t="s">
        <v>509</v>
      </c>
      <c r="B12" t="s">
        <v>124</v>
      </c>
      <c r="D12" s="29" t="s">
        <v>1648</v>
      </c>
      <c r="E12" s="24" t="s">
        <v>545</v>
      </c>
      <c r="I12" s="16" t="s">
        <v>155</v>
      </c>
      <c r="J12" t="s">
        <v>510</v>
      </c>
      <c r="K12" t="s">
        <v>2990</v>
      </c>
      <c r="O12" t="s">
        <v>2991</v>
      </c>
      <c r="Q12" t="s">
        <v>49</v>
      </c>
      <c r="R12" t="s">
        <v>2992</v>
      </c>
      <c r="S12" t="s">
        <v>2993</v>
      </c>
      <c r="U12" t="s">
        <v>2994</v>
      </c>
      <c r="W12" t="s">
        <v>2995</v>
      </c>
      <c r="X12" t="s">
        <v>1634</v>
      </c>
      <c r="Y12" t="s">
        <v>2996</v>
      </c>
      <c r="Z12" t="s">
        <v>2997</v>
      </c>
      <c r="AA12" t="s">
        <v>2998</v>
      </c>
      <c r="AB12" t="s">
        <v>2999</v>
      </c>
      <c r="AC12" t="s">
        <v>3000</v>
      </c>
      <c r="AD12" t="s">
        <v>3001</v>
      </c>
      <c r="AE12" t="s">
        <v>3002</v>
      </c>
      <c r="AF12" t="s">
        <v>3003</v>
      </c>
      <c r="AI12" t="s">
        <v>3004</v>
      </c>
      <c r="AJ12" t="s">
        <v>3005</v>
      </c>
      <c r="AK12" t="s">
        <v>3006</v>
      </c>
      <c r="AL12" t="s">
        <v>3007</v>
      </c>
      <c r="AM12" t="s">
        <v>3008</v>
      </c>
      <c r="AN12" t="s">
        <v>3009</v>
      </c>
      <c r="AO12" t="s">
        <v>3010</v>
      </c>
      <c r="AP12" t="s">
        <v>3011</v>
      </c>
      <c r="AQ12" t="s">
        <v>3012</v>
      </c>
      <c r="AS12" t="s">
        <v>3003</v>
      </c>
      <c r="AT12" t="s">
        <v>3013</v>
      </c>
      <c r="AU12" t="s">
        <v>3014</v>
      </c>
      <c r="AV12" t="s">
        <v>3015</v>
      </c>
      <c r="AZ12" t="s">
        <v>3016</v>
      </c>
      <c r="BA12" s="24" t="s">
        <v>545</v>
      </c>
    </row>
    <row r="13" spans="1:1160" ht="90" hidden="1" thickBot="1" x14ac:dyDescent="0.3">
      <c r="A13" t="s">
        <v>49</v>
      </c>
      <c r="D13" s="29" t="s">
        <v>1649</v>
      </c>
      <c r="E13" s="24" t="s">
        <v>546</v>
      </c>
      <c r="I13" s="16" t="s">
        <v>3017</v>
      </c>
      <c r="J13" t="s">
        <v>49</v>
      </c>
      <c r="K13" t="s">
        <v>3018</v>
      </c>
      <c r="O13" t="s">
        <v>87</v>
      </c>
      <c r="Q13" t="s">
        <v>511</v>
      </c>
      <c r="R13" t="s">
        <v>3019</v>
      </c>
      <c r="S13" t="s">
        <v>3020</v>
      </c>
      <c r="U13" t="s">
        <v>3021</v>
      </c>
      <c r="W13" t="s">
        <v>3022</v>
      </c>
      <c r="X13" t="s">
        <v>3023</v>
      </c>
      <c r="Y13" t="s">
        <v>3024</v>
      </c>
      <c r="Z13" t="s">
        <v>3025</v>
      </c>
      <c r="AA13" t="s">
        <v>284</v>
      </c>
      <c r="AB13" t="s">
        <v>2910</v>
      </c>
      <c r="AC13" t="s">
        <v>3026</v>
      </c>
      <c r="AD13" t="s">
        <v>3027</v>
      </c>
      <c r="AE13" t="s">
        <v>3028</v>
      </c>
      <c r="AF13" t="s">
        <v>3029</v>
      </c>
      <c r="AI13" t="s">
        <v>3030</v>
      </c>
      <c r="AJ13" t="s">
        <v>3031</v>
      </c>
      <c r="AK13" t="s">
        <v>3032</v>
      </c>
      <c r="AL13" t="s">
        <v>3033</v>
      </c>
      <c r="AM13" t="s">
        <v>3034</v>
      </c>
      <c r="AN13" t="s">
        <v>3035</v>
      </c>
      <c r="AO13" t="s">
        <v>3036</v>
      </c>
      <c r="AP13" t="s">
        <v>3037</v>
      </c>
      <c r="AQ13" t="s">
        <v>3038</v>
      </c>
      <c r="AS13" t="s">
        <v>3039</v>
      </c>
      <c r="AT13" t="s">
        <v>3040</v>
      </c>
      <c r="AU13" t="s">
        <v>3041</v>
      </c>
      <c r="AV13" t="s">
        <v>2810</v>
      </c>
      <c r="BA13" s="24" t="s">
        <v>546</v>
      </c>
    </row>
    <row r="14" spans="1:1160" ht="51.75" hidden="1" thickBot="1" x14ac:dyDescent="0.3">
      <c r="A14" t="s">
        <v>511</v>
      </c>
      <c r="D14" s="29" t="s">
        <v>1650</v>
      </c>
      <c r="E14" s="24" t="s">
        <v>547</v>
      </c>
      <c r="I14" s="16" t="s">
        <v>3042</v>
      </c>
      <c r="J14" t="s">
        <v>511</v>
      </c>
      <c r="K14" t="s">
        <v>3043</v>
      </c>
      <c r="O14" t="s">
        <v>173</v>
      </c>
      <c r="Q14" t="s">
        <v>512</v>
      </c>
      <c r="S14" t="s">
        <v>3044</v>
      </c>
      <c r="U14" t="s">
        <v>3045</v>
      </c>
      <c r="W14" t="s">
        <v>2860</v>
      </c>
      <c r="X14" t="s">
        <v>509</v>
      </c>
      <c r="Y14" t="s">
        <v>3046</v>
      </c>
      <c r="Z14" t="s">
        <v>3047</v>
      </c>
      <c r="AA14" t="s">
        <v>3048</v>
      </c>
      <c r="AB14" t="s">
        <v>3049</v>
      </c>
      <c r="AC14" t="s">
        <v>3050</v>
      </c>
      <c r="AD14" t="s">
        <v>3051</v>
      </c>
      <c r="AE14" t="s">
        <v>3052</v>
      </c>
      <c r="AF14" t="s">
        <v>3053</v>
      </c>
      <c r="AI14" t="s">
        <v>3054</v>
      </c>
      <c r="AJ14" t="s">
        <v>3055</v>
      </c>
      <c r="AK14" t="s">
        <v>3033</v>
      </c>
      <c r="AL14" t="s">
        <v>3056</v>
      </c>
      <c r="AM14" t="s">
        <v>2860</v>
      </c>
      <c r="AN14" t="s">
        <v>3057</v>
      </c>
      <c r="AO14" t="s">
        <v>3058</v>
      </c>
      <c r="AP14" t="s">
        <v>3059</v>
      </c>
      <c r="AQ14" t="s">
        <v>3060</v>
      </c>
      <c r="AS14" t="s">
        <v>3061</v>
      </c>
      <c r="AT14" t="s">
        <v>3062</v>
      </c>
      <c r="AU14" t="s">
        <v>3063</v>
      </c>
      <c r="AV14" t="s">
        <v>3064</v>
      </c>
      <c r="BA14" s="24" t="s">
        <v>547</v>
      </c>
    </row>
    <row r="15" spans="1:1160" ht="90" hidden="1" thickBot="1" x14ac:dyDescent="0.3">
      <c r="A15" t="s">
        <v>512</v>
      </c>
      <c r="D15" s="29" t="s">
        <v>1651</v>
      </c>
      <c r="E15" s="24" t="s">
        <v>548</v>
      </c>
      <c r="I15" s="16" t="s">
        <v>3065</v>
      </c>
      <c r="J15" t="s">
        <v>512</v>
      </c>
      <c r="K15" t="s">
        <v>3044</v>
      </c>
      <c r="O15" t="s">
        <v>76</v>
      </c>
      <c r="Q15" t="s">
        <v>513</v>
      </c>
      <c r="S15" t="s">
        <v>2744</v>
      </c>
      <c r="U15" t="s">
        <v>3066</v>
      </c>
      <c r="W15" t="s">
        <v>3067</v>
      </c>
      <c r="X15" t="s">
        <v>3068</v>
      </c>
      <c r="Y15" t="s">
        <v>3069</v>
      </c>
      <c r="Z15" t="s">
        <v>3070</v>
      </c>
      <c r="AA15" t="s">
        <v>3071</v>
      </c>
      <c r="AB15" t="s">
        <v>3072</v>
      </c>
      <c r="AC15" t="s">
        <v>3073</v>
      </c>
      <c r="AD15" t="s">
        <v>3074</v>
      </c>
      <c r="AE15" t="s">
        <v>3075</v>
      </c>
      <c r="AF15" t="s">
        <v>3076</v>
      </c>
      <c r="AI15" t="s">
        <v>3077</v>
      </c>
      <c r="AJ15" t="s">
        <v>3078</v>
      </c>
      <c r="AK15" t="s">
        <v>3079</v>
      </c>
      <c r="AL15" t="s">
        <v>3080</v>
      </c>
      <c r="AM15" t="s">
        <v>3081</v>
      </c>
      <c r="AN15" t="s">
        <v>3082</v>
      </c>
      <c r="AO15" t="s">
        <v>3083</v>
      </c>
      <c r="AQ15" t="s">
        <v>3084</v>
      </c>
      <c r="AS15" t="s">
        <v>3085</v>
      </c>
      <c r="AT15" t="s">
        <v>3086</v>
      </c>
      <c r="AU15" t="s">
        <v>3087</v>
      </c>
      <c r="AV15" t="s">
        <v>3088</v>
      </c>
      <c r="BA15" s="24" t="s">
        <v>548</v>
      </c>
    </row>
    <row r="16" spans="1:1160" ht="102.75" thickBot="1" x14ac:dyDescent="0.3">
      <c r="A16" t="s">
        <v>513</v>
      </c>
      <c r="D16" s="29">
        <v>378201</v>
      </c>
      <c r="E16" s="24" t="s">
        <v>125</v>
      </c>
      <c r="I16" s="16" t="s">
        <v>3089</v>
      </c>
      <c r="J16" t="s">
        <v>513</v>
      </c>
      <c r="K16" t="s">
        <v>2744</v>
      </c>
      <c r="O16" t="s">
        <v>62</v>
      </c>
      <c r="Q16" t="s">
        <v>514</v>
      </c>
      <c r="S16" t="s">
        <v>1630</v>
      </c>
      <c r="U16" t="s">
        <v>2947</v>
      </c>
      <c r="W16" t="s">
        <v>3090</v>
      </c>
      <c r="X16" t="s">
        <v>3091</v>
      </c>
      <c r="Y16" t="s">
        <v>3092</v>
      </c>
      <c r="Z16" t="s">
        <v>3093</v>
      </c>
      <c r="AA16" t="s">
        <v>151</v>
      </c>
      <c r="AB16" t="s">
        <v>3094</v>
      </c>
      <c r="AC16" t="s">
        <v>3095</v>
      </c>
      <c r="AD16" t="s">
        <v>3096</v>
      </c>
      <c r="AE16" t="s">
        <v>3097</v>
      </c>
      <c r="AF16" t="s">
        <v>3098</v>
      </c>
      <c r="AI16" t="s">
        <v>3099</v>
      </c>
      <c r="AJ16" t="s">
        <v>3100</v>
      </c>
      <c r="AK16" t="s">
        <v>3101</v>
      </c>
      <c r="AL16" t="s">
        <v>3102</v>
      </c>
      <c r="AM16" t="s">
        <v>3103</v>
      </c>
      <c r="AN16" t="s">
        <v>3104</v>
      </c>
      <c r="AQ16" t="s">
        <v>3105</v>
      </c>
      <c r="AS16" t="s">
        <v>3106</v>
      </c>
      <c r="AT16" t="s">
        <v>3107</v>
      </c>
      <c r="AU16" t="s">
        <v>3108</v>
      </c>
      <c r="AV16" t="s">
        <v>3109</v>
      </c>
      <c r="BA16" s="24" t="s">
        <v>125</v>
      </c>
    </row>
    <row r="17" spans="1:53" ht="30.75" thickBot="1" x14ac:dyDescent="0.3">
      <c r="A17" t="s">
        <v>514</v>
      </c>
      <c r="D17" s="29" t="s">
        <v>1653</v>
      </c>
      <c r="E17" s="24" t="s">
        <v>549</v>
      </c>
      <c r="I17" s="16" t="s">
        <v>3110</v>
      </c>
      <c r="J17" t="s">
        <v>514</v>
      </c>
      <c r="K17" t="s">
        <v>1630</v>
      </c>
      <c r="O17" t="s">
        <v>51</v>
      </c>
      <c r="Q17" t="s">
        <v>515</v>
      </c>
      <c r="S17" t="s">
        <v>2832</v>
      </c>
      <c r="U17" t="s">
        <v>3111</v>
      </c>
      <c r="W17" t="s">
        <v>3112</v>
      </c>
      <c r="X17" t="s">
        <v>3113</v>
      </c>
      <c r="Y17" t="s">
        <v>3114</v>
      </c>
      <c r="Z17" t="s">
        <v>3115</v>
      </c>
      <c r="AA17" t="s">
        <v>3116</v>
      </c>
      <c r="AB17" t="s">
        <v>3117</v>
      </c>
      <c r="AC17" t="s">
        <v>3118</v>
      </c>
      <c r="AD17" t="s">
        <v>3119</v>
      </c>
      <c r="AE17" t="s">
        <v>3120</v>
      </c>
      <c r="AF17" t="s">
        <v>3121</v>
      </c>
      <c r="AI17" t="s">
        <v>3122</v>
      </c>
      <c r="AJ17" t="s">
        <v>96</v>
      </c>
      <c r="AK17" t="s">
        <v>3123</v>
      </c>
      <c r="AL17" t="s">
        <v>3124</v>
      </c>
      <c r="AM17" t="s">
        <v>3125</v>
      </c>
      <c r="AN17" t="s">
        <v>3126</v>
      </c>
      <c r="AS17" t="s">
        <v>3127</v>
      </c>
      <c r="AT17" t="s">
        <v>3128</v>
      </c>
      <c r="AU17" t="s">
        <v>3129</v>
      </c>
      <c r="AV17" t="s">
        <v>3130</v>
      </c>
      <c r="BA17" s="24" t="s">
        <v>549</v>
      </c>
    </row>
    <row r="18" spans="1:53" ht="77.25" thickBot="1" x14ac:dyDescent="0.3">
      <c r="A18" t="s">
        <v>515</v>
      </c>
      <c r="D18" s="29" t="s">
        <v>1654</v>
      </c>
      <c r="E18" s="24" t="s">
        <v>550</v>
      </c>
      <c r="I18" s="16" t="s">
        <v>3131</v>
      </c>
      <c r="J18" t="s">
        <v>515</v>
      </c>
      <c r="K18" t="s">
        <v>2832</v>
      </c>
      <c r="O18" t="s">
        <v>3132</v>
      </c>
      <c r="Q18" t="s">
        <v>516</v>
      </c>
      <c r="S18" t="s">
        <v>3133</v>
      </c>
      <c r="U18" t="s">
        <v>3134</v>
      </c>
      <c r="W18" t="s">
        <v>3135</v>
      </c>
      <c r="X18" t="s">
        <v>3136</v>
      </c>
      <c r="Y18" t="s">
        <v>3137</v>
      </c>
      <c r="Z18" t="s">
        <v>3138</v>
      </c>
      <c r="AA18" t="s">
        <v>58</v>
      </c>
      <c r="AB18" t="s">
        <v>3139</v>
      </c>
      <c r="AC18" t="s">
        <v>3140</v>
      </c>
      <c r="AD18" t="s">
        <v>3141</v>
      </c>
      <c r="AE18" t="s">
        <v>3142</v>
      </c>
      <c r="AF18" t="s">
        <v>3143</v>
      </c>
      <c r="AI18" t="s">
        <v>3144</v>
      </c>
      <c r="AK18" t="s">
        <v>3145</v>
      </c>
      <c r="AL18" t="s">
        <v>3146</v>
      </c>
      <c r="AM18" t="s">
        <v>3147</v>
      </c>
      <c r="AN18" t="s">
        <v>3148</v>
      </c>
      <c r="AS18" t="s">
        <v>3149</v>
      </c>
      <c r="AT18" t="s">
        <v>3150</v>
      </c>
      <c r="AU18" t="s">
        <v>3151</v>
      </c>
      <c r="AV18" t="s">
        <v>3152</v>
      </c>
      <c r="BA18" s="24" t="s">
        <v>550</v>
      </c>
    </row>
    <row r="19" spans="1:53" ht="64.5" hidden="1" thickBot="1" x14ac:dyDescent="0.3">
      <c r="A19" t="s">
        <v>3153</v>
      </c>
      <c r="D19" s="29" t="s">
        <v>1655</v>
      </c>
      <c r="E19" s="24" t="s">
        <v>551</v>
      </c>
      <c r="I19" s="16" t="s">
        <v>105</v>
      </c>
      <c r="J19" t="s">
        <v>3153</v>
      </c>
      <c r="K19" t="s">
        <v>3154</v>
      </c>
      <c r="O19" t="s">
        <v>98</v>
      </c>
      <c r="Q19" t="s">
        <v>517</v>
      </c>
      <c r="S19" t="s">
        <v>3154</v>
      </c>
      <c r="U19" t="s">
        <v>3048</v>
      </c>
      <c r="W19" t="s">
        <v>3155</v>
      </c>
      <c r="X19" t="s">
        <v>3156</v>
      </c>
      <c r="Y19" t="s">
        <v>3157</v>
      </c>
      <c r="AA19" t="s">
        <v>3158</v>
      </c>
      <c r="AB19" t="s">
        <v>3159</v>
      </c>
      <c r="AC19" t="s">
        <v>3160</v>
      </c>
      <c r="AD19" t="s">
        <v>3161</v>
      </c>
      <c r="AE19" t="s">
        <v>3162</v>
      </c>
      <c r="AF19" t="s">
        <v>3163</v>
      </c>
      <c r="AI19" t="s">
        <v>3164</v>
      </c>
      <c r="AK19" t="s">
        <v>3165</v>
      </c>
      <c r="AL19" t="s">
        <v>3166</v>
      </c>
      <c r="AM19" t="s">
        <v>3167</v>
      </c>
      <c r="AN19" t="s">
        <v>3168</v>
      </c>
      <c r="AS19" t="s">
        <v>3169</v>
      </c>
      <c r="AT19" t="s">
        <v>3170</v>
      </c>
      <c r="AU19" t="s">
        <v>3171</v>
      </c>
      <c r="AV19" t="s">
        <v>3172</v>
      </c>
      <c r="BA19" s="24" t="s">
        <v>551</v>
      </c>
    </row>
    <row r="20" spans="1:53" ht="64.5" hidden="1" thickBot="1" x14ac:dyDescent="0.3">
      <c r="A20" t="s">
        <v>3173</v>
      </c>
      <c r="D20" s="29" t="s">
        <v>1656</v>
      </c>
      <c r="E20" s="24" t="s">
        <v>552</v>
      </c>
      <c r="I20" s="16" t="s">
        <v>3174</v>
      </c>
      <c r="J20" t="s">
        <v>517</v>
      </c>
      <c r="K20" t="s">
        <v>3133</v>
      </c>
      <c r="O20" t="s">
        <v>121</v>
      </c>
      <c r="Q20" t="s">
        <v>518</v>
      </c>
      <c r="S20" t="s">
        <v>3175</v>
      </c>
      <c r="U20" t="s">
        <v>3176</v>
      </c>
      <c r="W20" t="s">
        <v>3177</v>
      </c>
      <c r="X20" t="s">
        <v>3178</v>
      </c>
      <c r="Y20" t="s">
        <v>3179</v>
      </c>
      <c r="AA20" t="s">
        <v>96</v>
      </c>
      <c r="AB20" t="s">
        <v>3180</v>
      </c>
      <c r="AC20" t="s">
        <v>3181</v>
      </c>
      <c r="AD20" t="s">
        <v>3182</v>
      </c>
      <c r="AE20" t="s">
        <v>3183</v>
      </c>
      <c r="AF20" t="s">
        <v>3184</v>
      </c>
      <c r="AI20" t="s">
        <v>3185</v>
      </c>
      <c r="AK20" t="s">
        <v>3186</v>
      </c>
      <c r="AL20" t="s">
        <v>3187</v>
      </c>
      <c r="AM20" t="s">
        <v>3188</v>
      </c>
      <c r="AN20" t="s">
        <v>3189</v>
      </c>
      <c r="AS20" t="s">
        <v>3190</v>
      </c>
      <c r="AT20" t="s">
        <v>3191</v>
      </c>
      <c r="AU20" t="s">
        <v>3192</v>
      </c>
      <c r="AV20" t="s">
        <v>3193</v>
      </c>
      <c r="BA20" s="24" t="s">
        <v>552</v>
      </c>
    </row>
    <row r="21" spans="1:53" ht="26.25" hidden="1" thickBot="1" x14ac:dyDescent="0.3">
      <c r="A21" t="s">
        <v>517</v>
      </c>
      <c r="D21" s="29" t="s">
        <v>1657</v>
      </c>
      <c r="E21" s="24" t="s">
        <v>553</v>
      </c>
      <c r="I21" s="16" t="s">
        <v>3194</v>
      </c>
      <c r="J21" t="s">
        <v>518</v>
      </c>
      <c r="K21" t="s">
        <v>3175</v>
      </c>
      <c r="O21" t="s">
        <v>289</v>
      </c>
      <c r="Q21" s="31" t="s">
        <v>519</v>
      </c>
      <c r="S21" t="s">
        <v>2926</v>
      </c>
      <c r="U21" t="s">
        <v>3195</v>
      </c>
      <c r="W21" t="s">
        <v>3196</v>
      </c>
      <c r="X21" t="s">
        <v>3197</v>
      </c>
      <c r="Y21" t="s">
        <v>3198</v>
      </c>
      <c r="AA21" t="s">
        <v>107</v>
      </c>
      <c r="AB21" t="s">
        <v>3199</v>
      </c>
      <c r="AC21" t="s">
        <v>3200</v>
      </c>
      <c r="AD21" t="s">
        <v>3201</v>
      </c>
      <c r="AE21" t="s">
        <v>3202</v>
      </c>
      <c r="AF21" t="s">
        <v>3203</v>
      </c>
      <c r="AI21" t="s">
        <v>3204</v>
      </c>
      <c r="AK21" t="s">
        <v>3205</v>
      </c>
      <c r="AL21" t="s">
        <v>3206</v>
      </c>
      <c r="AM21" t="s">
        <v>3207</v>
      </c>
      <c r="AN21" t="s">
        <v>3208</v>
      </c>
      <c r="AS21" t="s">
        <v>3209</v>
      </c>
      <c r="AT21" t="s">
        <v>3210</v>
      </c>
      <c r="AU21" t="s">
        <v>3211</v>
      </c>
      <c r="AV21" t="s">
        <v>3212</v>
      </c>
      <c r="BA21" s="24" t="s">
        <v>553</v>
      </c>
    </row>
    <row r="22" spans="1:53" ht="51.75" hidden="1" thickBot="1" x14ac:dyDescent="0.3">
      <c r="A22" t="s">
        <v>518</v>
      </c>
      <c r="D22" s="29" t="s">
        <v>1658</v>
      </c>
      <c r="E22" s="24" t="s">
        <v>554</v>
      </c>
      <c r="I22" s="16" t="s">
        <v>3213</v>
      </c>
      <c r="J22" t="s">
        <v>3214</v>
      </c>
      <c r="K22" t="s">
        <v>2926</v>
      </c>
      <c r="Q22" t="s">
        <v>520</v>
      </c>
      <c r="S22" t="s">
        <v>2969</v>
      </c>
      <c r="U22" t="s">
        <v>3215</v>
      </c>
      <c r="W22" t="s">
        <v>3216</v>
      </c>
      <c r="X22" t="s">
        <v>3217</v>
      </c>
      <c r="Y22" t="s">
        <v>526</v>
      </c>
      <c r="AB22" t="s">
        <v>3218</v>
      </c>
      <c r="AC22" t="s">
        <v>3219</v>
      </c>
      <c r="AD22" t="s">
        <v>3220</v>
      </c>
      <c r="AE22" t="s">
        <v>3221</v>
      </c>
      <c r="AF22" t="s">
        <v>3222</v>
      </c>
      <c r="AI22" t="s">
        <v>3223</v>
      </c>
      <c r="AK22" t="s">
        <v>3224</v>
      </c>
      <c r="AL22" t="s">
        <v>3025</v>
      </c>
      <c r="AM22" t="s">
        <v>2999</v>
      </c>
      <c r="AN22" t="s">
        <v>3225</v>
      </c>
      <c r="AS22" t="s">
        <v>3226</v>
      </c>
      <c r="AT22" t="s">
        <v>3227</v>
      </c>
      <c r="AU22" t="s">
        <v>3228</v>
      </c>
      <c r="AV22" t="s">
        <v>3229</v>
      </c>
      <c r="BA22" s="24" t="s">
        <v>554</v>
      </c>
    </row>
    <row r="23" spans="1:53" ht="30.75" hidden="1" thickBot="1" x14ac:dyDescent="0.3">
      <c r="A23" t="s">
        <v>520</v>
      </c>
      <c r="D23" s="29">
        <v>51611</v>
      </c>
      <c r="E23" s="24" t="s">
        <v>273</v>
      </c>
      <c r="I23" s="16" t="s">
        <v>3230</v>
      </c>
      <c r="J23" t="s">
        <v>520</v>
      </c>
      <c r="K23" t="s">
        <v>50</v>
      </c>
      <c r="Q23" t="s">
        <v>521</v>
      </c>
      <c r="S23" t="s">
        <v>3231</v>
      </c>
      <c r="U23" t="s">
        <v>3232</v>
      </c>
      <c r="W23" t="s">
        <v>3233</v>
      </c>
      <c r="X23" t="s">
        <v>3234</v>
      </c>
      <c r="Y23" t="s">
        <v>3235</v>
      </c>
      <c r="AB23" t="s">
        <v>3236</v>
      </c>
      <c r="AC23" t="s">
        <v>3237</v>
      </c>
      <c r="AD23" t="s">
        <v>3238</v>
      </c>
      <c r="AE23" t="s">
        <v>3239</v>
      </c>
      <c r="AF23" t="s">
        <v>3240</v>
      </c>
      <c r="AI23" t="s">
        <v>3241</v>
      </c>
      <c r="AK23" t="s">
        <v>3235</v>
      </c>
      <c r="AL23" t="s">
        <v>3242</v>
      </c>
      <c r="AM23" t="s">
        <v>3243</v>
      </c>
      <c r="AN23" t="s">
        <v>3244</v>
      </c>
      <c r="AS23" t="s">
        <v>3245</v>
      </c>
      <c r="AT23" t="s">
        <v>3246</v>
      </c>
      <c r="AU23" t="s">
        <v>3247</v>
      </c>
      <c r="AV23" t="s">
        <v>3248</v>
      </c>
      <c r="BA23" s="24" t="s">
        <v>273</v>
      </c>
    </row>
    <row r="24" spans="1:53" ht="26.25" hidden="1" thickBot="1" x14ac:dyDescent="0.3">
      <c r="A24" t="s">
        <v>521</v>
      </c>
      <c r="D24" s="29" t="s">
        <v>1660</v>
      </c>
      <c r="E24" s="24" t="s">
        <v>555</v>
      </c>
      <c r="I24" s="16" t="s">
        <v>3249</v>
      </c>
      <c r="J24" t="s">
        <v>521</v>
      </c>
      <c r="K24" t="s">
        <v>3250</v>
      </c>
      <c r="Q24" t="s">
        <v>522</v>
      </c>
      <c r="S24" t="s">
        <v>3251</v>
      </c>
      <c r="U24" t="s">
        <v>3252</v>
      </c>
      <c r="W24" t="s">
        <v>3253</v>
      </c>
      <c r="X24" t="s">
        <v>3254</v>
      </c>
      <c r="Y24" t="s">
        <v>3255</v>
      </c>
      <c r="AB24" t="s">
        <v>3256</v>
      </c>
      <c r="AC24" t="s">
        <v>3257</v>
      </c>
      <c r="AD24" t="s">
        <v>3258</v>
      </c>
      <c r="AE24" t="s">
        <v>3259</v>
      </c>
      <c r="AF24" t="s">
        <v>3260</v>
      </c>
      <c r="AI24" t="s">
        <v>3261</v>
      </c>
      <c r="AK24" t="s">
        <v>3262</v>
      </c>
      <c r="AL24" t="s">
        <v>3263</v>
      </c>
      <c r="AM24" t="s">
        <v>3264</v>
      </c>
      <c r="AN24" t="s">
        <v>3265</v>
      </c>
      <c r="AS24" t="s">
        <v>3266</v>
      </c>
      <c r="AT24" t="s">
        <v>3267</v>
      </c>
      <c r="AU24" t="s">
        <v>3268</v>
      </c>
      <c r="AV24" t="s">
        <v>3269</v>
      </c>
      <c r="BA24" s="24" t="s">
        <v>555</v>
      </c>
    </row>
    <row r="25" spans="1:53" ht="64.5" hidden="1" thickBot="1" x14ac:dyDescent="0.3">
      <c r="A25" t="s">
        <v>522</v>
      </c>
      <c r="D25" s="29">
        <v>21612</v>
      </c>
      <c r="E25" s="24" t="s">
        <v>72</v>
      </c>
      <c r="I25" s="16" t="s">
        <v>3270</v>
      </c>
      <c r="J25" t="s">
        <v>3271</v>
      </c>
      <c r="K25" t="s">
        <v>3272</v>
      </c>
      <c r="Q25" s="31" t="s">
        <v>523</v>
      </c>
      <c r="S25" t="s">
        <v>3273</v>
      </c>
      <c r="U25" t="s">
        <v>3274</v>
      </c>
      <c r="W25" t="s">
        <v>3236</v>
      </c>
      <c r="X25" t="s">
        <v>3275</v>
      </c>
      <c r="Y25" t="s">
        <v>3276</v>
      </c>
      <c r="AB25" t="s">
        <v>3277</v>
      </c>
      <c r="AC25" t="s">
        <v>3278</v>
      </c>
      <c r="AD25" t="s">
        <v>3279</v>
      </c>
      <c r="AE25" t="s">
        <v>3280</v>
      </c>
      <c r="AF25" t="s">
        <v>3281</v>
      </c>
      <c r="AI25" t="s">
        <v>3157</v>
      </c>
      <c r="AK25" t="s">
        <v>3282</v>
      </c>
      <c r="AL25" t="s">
        <v>3283</v>
      </c>
      <c r="AM25" t="s">
        <v>3284</v>
      </c>
      <c r="AN25" t="s">
        <v>3285</v>
      </c>
      <c r="AS25" t="s">
        <v>3286</v>
      </c>
      <c r="AT25" t="s">
        <v>3287</v>
      </c>
      <c r="AU25" t="s">
        <v>3288</v>
      </c>
      <c r="AV25" t="s">
        <v>3289</v>
      </c>
      <c r="BA25" s="24" t="s">
        <v>72</v>
      </c>
    </row>
    <row r="26" spans="1:53" ht="77.25" hidden="1" thickBot="1" x14ac:dyDescent="0.3">
      <c r="A26" t="s">
        <v>3290</v>
      </c>
      <c r="D26" s="29" t="s">
        <v>1662</v>
      </c>
      <c r="E26" s="24" t="s">
        <v>556</v>
      </c>
      <c r="I26" s="16" t="s">
        <v>3291</v>
      </c>
      <c r="J26" t="s">
        <v>3290</v>
      </c>
      <c r="K26" t="s">
        <v>3292</v>
      </c>
      <c r="Q26" t="s">
        <v>524</v>
      </c>
      <c r="S26" t="s">
        <v>509</v>
      </c>
      <c r="W26" t="s">
        <v>3293</v>
      </c>
      <c r="X26" t="s">
        <v>3294</v>
      </c>
      <c r="Y26" t="s">
        <v>3295</v>
      </c>
      <c r="AB26" t="s">
        <v>3296</v>
      </c>
      <c r="AC26" t="s">
        <v>3297</v>
      </c>
      <c r="AD26" t="s">
        <v>3298</v>
      </c>
      <c r="AE26" t="s">
        <v>3299</v>
      </c>
      <c r="AF26" t="s">
        <v>3300</v>
      </c>
      <c r="AI26" t="s">
        <v>3301</v>
      </c>
      <c r="AK26" t="s">
        <v>3302</v>
      </c>
      <c r="AL26" t="s">
        <v>3303</v>
      </c>
      <c r="AM26" t="s">
        <v>3304</v>
      </c>
      <c r="AN26" t="s">
        <v>3305</v>
      </c>
      <c r="AS26" t="s">
        <v>3306</v>
      </c>
      <c r="AT26" t="s">
        <v>3307</v>
      </c>
      <c r="AU26" t="s">
        <v>3308</v>
      </c>
      <c r="AV26" t="s">
        <v>3013</v>
      </c>
      <c r="BA26" s="24" t="s">
        <v>556</v>
      </c>
    </row>
    <row r="27" spans="1:53" ht="45.75" hidden="1" thickBot="1" x14ac:dyDescent="0.3">
      <c r="A27" t="s">
        <v>524</v>
      </c>
      <c r="D27" s="29" t="s">
        <v>1663</v>
      </c>
      <c r="E27" s="24" t="s">
        <v>557</v>
      </c>
      <c r="I27" s="16" t="s">
        <v>3309</v>
      </c>
      <c r="J27" t="s">
        <v>524</v>
      </c>
      <c r="K27" t="s">
        <v>3273</v>
      </c>
      <c r="Q27" t="s">
        <v>525</v>
      </c>
      <c r="S27" t="s">
        <v>3310</v>
      </c>
      <c r="W27" t="s">
        <v>3311</v>
      </c>
      <c r="X27" t="s">
        <v>3312</v>
      </c>
      <c r="Y27" t="s">
        <v>3313</v>
      </c>
      <c r="AB27" t="s">
        <v>3314</v>
      </c>
      <c r="AC27" t="s">
        <v>3315</v>
      </c>
      <c r="AD27" t="s">
        <v>3198</v>
      </c>
      <c r="AE27" t="s">
        <v>3316</v>
      </c>
      <c r="AF27" t="s">
        <v>3112</v>
      </c>
      <c r="AI27" t="s">
        <v>3317</v>
      </c>
      <c r="AK27" t="s">
        <v>3318</v>
      </c>
      <c r="AL27" t="s">
        <v>3319</v>
      </c>
      <c r="AM27" t="s">
        <v>3320</v>
      </c>
      <c r="AN27" t="s">
        <v>3321</v>
      </c>
      <c r="AS27" t="s">
        <v>3322</v>
      </c>
      <c r="AT27" t="s">
        <v>529</v>
      </c>
      <c r="AU27" t="s">
        <v>3323</v>
      </c>
      <c r="AV27" t="s">
        <v>2807</v>
      </c>
      <c r="BA27" s="24" t="s">
        <v>557</v>
      </c>
    </row>
    <row r="28" spans="1:53" ht="39" hidden="1" thickBot="1" x14ac:dyDescent="0.3">
      <c r="A28" t="s">
        <v>3324</v>
      </c>
      <c r="D28" s="29" t="s">
        <v>1664</v>
      </c>
      <c r="E28" s="24" t="s">
        <v>558</v>
      </c>
      <c r="I28" s="16" t="s">
        <v>3325</v>
      </c>
      <c r="J28" t="s">
        <v>525</v>
      </c>
      <c r="K28" t="s">
        <v>509</v>
      </c>
      <c r="Q28" t="s">
        <v>526</v>
      </c>
      <c r="S28" t="s">
        <v>3326</v>
      </c>
      <c r="W28" t="s">
        <v>3327</v>
      </c>
      <c r="X28" t="s">
        <v>3328</v>
      </c>
      <c r="Y28" t="s">
        <v>3329</v>
      </c>
      <c r="AB28" t="s">
        <v>3330</v>
      </c>
      <c r="AD28" t="s">
        <v>3331</v>
      </c>
      <c r="AE28" t="s">
        <v>3332</v>
      </c>
      <c r="AF28" t="s">
        <v>3333</v>
      </c>
      <c r="AI28" t="s">
        <v>3334</v>
      </c>
      <c r="AK28" t="s">
        <v>3335</v>
      </c>
      <c r="AL28" t="s">
        <v>3278</v>
      </c>
      <c r="AM28" t="s">
        <v>3336</v>
      </c>
      <c r="AN28" t="s">
        <v>3337</v>
      </c>
      <c r="AS28" t="s">
        <v>3338</v>
      </c>
      <c r="AT28" t="s">
        <v>3339</v>
      </c>
      <c r="AU28" t="s">
        <v>3340</v>
      </c>
      <c r="AV28" t="s">
        <v>3341</v>
      </c>
      <c r="BA28" s="24" t="s">
        <v>558</v>
      </c>
    </row>
    <row r="29" spans="1:53" ht="39" hidden="1" thickBot="1" x14ac:dyDescent="0.3">
      <c r="A29" t="s">
        <v>526</v>
      </c>
      <c r="D29" s="29" t="s">
        <v>1665</v>
      </c>
      <c r="E29" s="24" t="s">
        <v>559</v>
      </c>
      <c r="I29" s="16" t="s">
        <v>3342</v>
      </c>
      <c r="J29" t="s">
        <v>526</v>
      </c>
      <c r="K29" t="s">
        <v>3310</v>
      </c>
      <c r="Q29" s="31" t="s">
        <v>527</v>
      </c>
      <c r="S29" t="s">
        <v>3343</v>
      </c>
      <c r="W29" t="s">
        <v>3344</v>
      </c>
      <c r="X29" t="s">
        <v>3345</v>
      </c>
      <c r="Y29" t="s">
        <v>3346</v>
      </c>
      <c r="AB29" t="s">
        <v>3347</v>
      </c>
      <c r="AD29" t="s">
        <v>3348</v>
      </c>
      <c r="AE29" t="s">
        <v>3349</v>
      </c>
      <c r="AF29" t="s">
        <v>3350</v>
      </c>
      <c r="AI29" t="s">
        <v>3351</v>
      </c>
      <c r="AK29" t="s">
        <v>3352</v>
      </c>
      <c r="AL29" t="s">
        <v>3353</v>
      </c>
      <c r="AM29" t="s">
        <v>3354</v>
      </c>
      <c r="AN29" t="s">
        <v>3355</v>
      </c>
      <c r="AS29" t="s">
        <v>3356</v>
      </c>
      <c r="AU29" t="s">
        <v>3357</v>
      </c>
      <c r="AV29" t="s">
        <v>3358</v>
      </c>
      <c r="BA29" s="24" t="s">
        <v>559</v>
      </c>
    </row>
    <row r="30" spans="1:53" ht="77.25" hidden="1" thickBot="1" x14ac:dyDescent="0.3">
      <c r="A30" t="s">
        <v>527</v>
      </c>
      <c r="D30" s="29" t="s">
        <v>1666</v>
      </c>
      <c r="E30" s="24" t="s">
        <v>560</v>
      </c>
      <c r="I30" s="16" t="s">
        <v>3359</v>
      </c>
      <c r="J30" t="s">
        <v>527</v>
      </c>
      <c r="K30" t="s">
        <v>3360</v>
      </c>
      <c r="Q30" t="s">
        <v>528</v>
      </c>
      <c r="S30" t="s">
        <v>3361</v>
      </c>
      <c r="W30" t="s">
        <v>3362</v>
      </c>
      <c r="X30" t="s">
        <v>3363</v>
      </c>
      <c r="AB30" t="s">
        <v>3364</v>
      </c>
      <c r="AD30" t="s">
        <v>3365</v>
      </c>
      <c r="AE30" t="s">
        <v>3366</v>
      </c>
      <c r="AF30" t="s">
        <v>3367</v>
      </c>
      <c r="AI30" t="s">
        <v>3368</v>
      </c>
      <c r="AK30" t="s">
        <v>3369</v>
      </c>
      <c r="AL30" t="s">
        <v>3370</v>
      </c>
      <c r="AM30" t="s">
        <v>3371</v>
      </c>
      <c r="AN30" t="s">
        <v>2992</v>
      </c>
      <c r="AS30" t="s">
        <v>3112</v>
      </c>
      <c r="AU30" t="s">
        <v>3372</v>
      </c>
      <c r="AV30" t="s">
        <v>3373</v>
      </c>
      <c r="BA30" s="24" t="s">
        <v>560</v>
      </c>
    </row>
    <row r="31" spans="1:53" ht="30.75" hidden="1" thickBot="1" x14ac:dyDescent="0.3">
      <c r="A31" t="s">
        <v>528</v>
      </c>
      <c r="D31" s="29" t="s">
        <v>1667</v>
      </c>
      <c r="E31" s="24" t="s">
        <v>561</v>
      </c>
      <c r="I31" s="16" t="s">
        <v>3374</v>
      </c>
      <c r="J31" t="s">
        <v>528</v>
      </c>
      <c r="K31" t="s">
        <v>3375</v>
      </c>
      <c r="Q31" t="s">
        <v>529</v>
      </c>
      <c r="S31" t="s">
        <v>3376</v>
      </c>
      <c r="W31" t="s">
        <v>3377</v>
      </c>
      <c r="X31" t="s">
        <v>3378</v>
      </c>
      <c r="AB31" t="s">
        <v>3379</v>
      </c>
      <c r="AD31" t="s">
        <v>3380</v>
      </c>
      <c r="AE31" t="s">
        <v>3381</v>
      </c>
      <c r="AF31" t="s">
        <v>3382</v>
      </c>
      <c r="AI31" t="s">
        <v>3383</v>
      </c>
      <c r="AK31" t="s">
        <v>3384</v>
      </c>
      <c r="AL31" t="s">
        <v>3385</v>
      </c>
      <c r="AM31" t="s">
        <v>3386</v>
      </c>
      <c r="AN31" t="s">
        <v>3387</v>
      </c>
      <c r="AS31" t="s">
        <v>3388</v>
      </c>
      <c r="AU31" t="s">
        <v>3389</v>
      </c>
      <c r="AV31" t="s">
        <v>3242</v>
      </c>
      <c r="BA31" s="24" t="s">
        <v>561</v>
      </c>
    </row>
    <row r="32" spans="1:53" ht="39" hidden="1" thickBot="1" x14ac:dyDescent="0.3">
      <c r="A32" t="s">
        <v>529</v>
      </c>
      <c r="D32" s="29" t="s">
        <v>1668</v>
      </c>
      <c r="E32" s="24" t="s">
        <v>93</v>
      </c>
      <c r="I32" s="16" t="s">
        <v>3390</v>
      </c>
      <c r="J32" t="s">
        <v>529</v>
      </c>
      <c r="K32" t="s">
        <v>3361</v>
      </c>
      <c r="Q32" t="s">
        <v>530</v>
      </c>
      <c r="S32" t="s">
        <v>3391</v>
      </c>
      <c r="W32" t="s">
        <v>3392</v>
      </c>
      <c r="X32" t="s">
        <v>3393</v>
      </c>
      <c r="AB32" t="s">
        <v>3394</v>
      </c>
      <c r="AD32" t="s">
        <v>3395</v>
      </c>
      <c r="AE32" t="s">
        <v>3396</v>
      </c>
      <c r="AF32" t="s">
        <v>3397</v>
      </c>
      <c r="AI32" t="s">
        <v>3398</v>
      </c>
      <c r="AK32" t="s">
        <v>3399</v>
      </c>
      <c r="AM32" t="s">
        <v>3400</v>
      </c>
      <c r="AN32" t="s">
        <v>3401</v>
      </c>
      <c r="AS32" t="s">
        <v>3402</v>
      </c>
      <c r="AU32" t="s">
        <v>3403</v>
      </c>
      <c r="AV32" t="s">
        <v>3404</v>
      </c>
      <c r="BA32" s="24" t="s">
        <v>93</v>
      </c>
    </row>
    <row r="33" spans="1:53" ht="64.5" hidden="1" thickBot="1" x14ac:dyDescent="0.3">
      <c r="A33" t="s">
        <v>530</v>
      </c>
      <c r="D33" s="29" t="s">
        <v>1669</v>
      </c>
      <c r="E33" s="24" t="s">
        <v>562</v>
      </c>
      <c r="I33" s="16" t="s">
        <v>3405</v>
      </c>
      <c r="J33" t="s">
        <v>530</v>
      </c>
      <c r="K33" t="s">
        <v>3376</v>
      </c>
      <c r="Q33" s="31" t="s">
        <v>531</v>
      </c>
      <c r="S33" t="s">
        <v>3406</v>
      </c>
      <c r="W33" t="s">
        <v>3407</v>
      </c>
      <c r="X33" t="s">
        <v>3408</v>
      </c>
      <c r="AB33" t="s">
        <v>3409</v>
      </c>
      <c r="AF33" t="s">
        <v>3410</v>
      </c>
      <c r="AI33" t="s">
        <v>3411</v>
      </c>
      <c r="AM33" t="s">
        <v>3412</v>
      </c>
      <c r="AN33" t="s">
        <v>3413</v>
      </c>
      <c r="AS33" t="s">
        <v>3414</v>
      </c>
      <c r="AU33" t="s">
        <v>3415</v>
      </c>
      <c r="AV33" t="s">
        <v>3416</v>
      </c>
      <c r="BA33" s="24" t="s">
        <v>562</v>
      </c>
    </row>
    <row r="34" spans="1:53" ht="39" hidden="1" thickBot="1" x14ac:dyDescent="0.3">
      <c r="A34" t="s">
        <v>3417</v>
      </c>
      <c r="D34" s="29" t="s">
        <v>1670</v>
      </c>
      <c r="E34" s="24" t="s">
        <v>563</v>
      </c>
      <c r="I34" s="16" t="s">
        <v>3418</v>
      </c>
      <c r="J34" t="s">
        <v>3419</v>
      </c>
      <c r="K34" t="s">
        <v>3420</v>
      </c>
      <c r="Q34" t="s">
        <v>532</v>
      </c>
      <c r="S34" t="s">
        <v>3421</v>
      </c>
      <c r="W34" t="s">
        <v>3422</v>
      </c>
      <c r="X34" t="s">
        <v>3423</v>
      </c>
      <c r="AB34" t="s">
        <v>3424</v>
      </c>
      <c r="AF34" t="s">
        <v>3425</v>
      </c>
      <c r="AI34" t="s">
        <v>3426</v>
      </c>
      <c r="AM34" t="s">
        <v>3427</v>
      </c>
      <c r="AN34" t="s">
        <v>3428</v>
      </c>
      <c r="AS34" t="s">
        <v>3429</v>
      </c>
      <c r="AU34" t="s">
        <v>3430</v>
      </c>
      <c r="AV34" t="s">
        <v>3267</v>
      </c>
      <c r="BA34" s="24" t="s">
        <v>563</v>
      </c>
    </row>
    <row r="35" spans="1:53" ht="77.25" hidden="1" thickBot="1" x14ac:dyDescent="0.3">
      <c r="A35" t="s">
        <v>3419</v>
      </c>
      <c r="D35" s="29" t="s">
        <v>287</v>
      </c>
      <c r="E35" s="24" t="s">
        <v>242</v>
      </c>
      <c r="I35" s="16" t="s">
        <v>3431</v>
      </c>
      <c r="J35" t="s">
        <v>532</v>
      </c>
      <c r="K35" t="s">
        <v>3391</v>
      </c>
      <c r="Q35" t="s">
        <v>533</v>
      </c>
      <c r="S35" t="s">
        <v>3432</v>
      </c>
      <c r="W35" t="s">
        <v>3433</v>
      </c>
      <c r="X35" t="s">
        <v>3434</v>
      </c>
      <c r="AB35" t="s">
        <v>3435</v>
      </c>
      <c r="AF35" t="s">
        <v>3436</v>
      </c>
      <c r="AI35" t="s">
        <v>3437</v>
      </c>
      <c r="AM35" t="s">
        <v>3013</v>
      </c>
      <c r="AN35" t="s">
        <v>3010</v>
      </c>
      <c r="AS35" t="s">
        <v>3438</v>
      </c>
      <c r="AU35" t="s">
        <v>3439</v>
      </c>
      <c r="AV35" t="s">
        <v>3440</v>
      </c>
      <c r="BA35" s="24" t="s">
        <v>242</v>
      </c>
    </row>
    <row r="36" spans="1:53" ht="105.75" hidden="1" thickBot="1" x14ac:dyDescent="0.3">
      <c r="A36" t="s">
        <v>532</v>
      </c>
      <c r="D36" s="29" t="s">
        <v>1671</v>
      </c>
      <c r="E36" s="24" t="s">
        <v>564</v>
      </c>
      <c r="I36" s="16" t="s">
        <v>3441</v>
      </c>
      <c r="J36" t="s">
        <v>533</v>
      </c>
      <c r="K36" t="s">
        <v>3406</v>
      </c>
      <c r="S36" t="s">
        <v>3442</v>
      </c>
      <c r="W36" t="s">
        <v>3443</v>
      </c>
      <c r="X36" t="s">
        <v>3444</v>
      </c>
      <c r="AB36" t="s">
        <v>3445</v>
      </c>
      <c r="AF36" t="s">
        <v>3446</v>
      </c>
      <c r="AI36" t="s">
        <v>3447</v>
      </c>
      <c r="AM36" t="s">
        <v>3448</v>
      </c>
      <c r="AN36" t="s">
        <v>3449</v>
      </c>
      <c r="AS36" t="s">
        <v>3450</v>
      </c>
      <c r="AU36" t="s">
        <v>3451</v>
      </c>
      <c r="AV36" t="s">
        <v>3452</v>
      </c>
      <c r="BA36" s="24" t="s">
        <v>564</v>
      </c>
    </row>
    <row r="37" spans="1:53" ht="217.5" hidden="1" thickBot="1" x14ac:dyDescent="0.3">
      <c r="A37" t="s">
        <v>533</v>
      </c>
      <c r="D37" s="29" t="s">
        <v>1672</v>
      </c>
      <c r="E37" s="24" t="s">
        <v>565</v>
      </c>
      <c r="I37" s="16" t="s">
        <v>238</v>
      </c>
      <c r="K37" t="s">
        <v>3453</v>
      </c>
      <c r="S37" t="s">
        <v>3454</v>
      </c>
      <c r="W37" t="s">
        <v>3455</v>
      </c>
      <c r="X37" t="s">
        <v>3456</v>
      </c>
      <c r="AB37" t="s">
        <v>3457</v>
      </c>
      <c r="AF37" t="s">
        <v>3458</v>
      </c>
      <c r="AI37" t="s">
        <v>3459</v>
      </c>
      <c r="AM37" t="s">
        <v>3460</v>
      </c>
      <c r="AN37" t="s">
        <v>3461</v>
      </c>
      <c r="AS37" t="s">
        <v>3462</v>
      </c>
      <c r="AU37" t="s">
        <v>3463</v>
      </c>
      <c r="AV37" t="s">
        <v>3464</v>
      </c>
      <c r="BA37" s="24" t="s">
        <v>565</v>
      </c>
    </row>
    <row r="38" spans="1:53" ht="45.75" hidden="1" thickBot="1" x14ac:dyDescent="0.3">
      <c r="D38" s="29" t="s">
        <v>1673</v>
      </c>
      <c r="E38" s="24" t="s">
        <v>566</v>
      </c>
      <c r="I38" s="16" t="s">
        <v>3465</v>
      </c>
      <c r="K38" t="s">
        <v>3432</v>
      </c>
      <c r="S38" t="s">
        <v>3245</v>
      </c>
      <c r="W38" t="s">
        <v>3466</v>
      </c>
      <c r="X38" t="s">
        <v>3467</v>
      </c>
      <c r="AB38" t="s">
        <v>3468</v>
      </c>
      <c r="AF38" t="s">
        <v>3469</v>
      </c>
      <c r="AI38" t="s">
        <v>3470</v>
      </c>
      <c r="AM38" t="s">
        <v>3471</v>
      </c>
      <c r="AN38" t="s">
        <v>3472</v>
      </c>
      <c r="AS38" t="s">
        <v>3473</v>
      </c>
      <c r="AU38" t="s">
        <v>3474</v>
      </c>
      <c r="AV38" t="s">
        <v>3475</v>
      </c>
      <c r="BA38" s="24" t="s">
        <v>566</v>
      </c>
    </row>
    <row r="39" spans="1:53" ht="51.75" hidden="1" thickBot="1" x14ac:dyDescent="0.3">
      <c r="D39" s="29" t="s">
        <v>1674</v>
      </c>
      <c r="E39" s="24" t="s">
        <v>567</v>
      </c>
      <c r="I39" s="16" t="s">
        <v>3476</v>
      </c>
      <c r="K39" t="s">
        <v>3477</v>
      </c>
      <c r="S39" t="s">
        <v>2919</v>
      </c>
      <c r="W39" t="s">
        <v>3424</v>
      </c>
      <c r="X39" t="s">
        <v>3478</v>
      </c>
      <c r="AB39" t="s">
        <v>529</v>
      </c>
      <c r="AF39" t="s">
        <v>3479</v>
      </c>
      <c r="AI39" t="s">
        <v>3480</v>
      </c>
      <c r="AM39" t="s">
        <v>3481</v>
      </c>
      <c r="AN39" t="s">
        <v>3482</v>
      </c>
      <c r="AS39" t="s">
        <v>3483</v>
      </c>
      <c r="AU39" t="s">
        <v>3484</v>
      </c>
      <c r="AV39" t="s">
        <v>3485</v>
      </c>
      <c r="BA39" s="24" t="s">
        <v>567</v>
      </c>
    </row>
    <row r="40" spans="1:53" ht="115.5" hidden="1" thickBot="1" x14ac:dyDescent="0.3">
      <c r="D40" s="29">
        <v>171101</v>
      </c>
      <c r="E40" s="24" t="s">
        <v>568</v>
      </c>
      <c r="I40" s="16" t="s">
        <v>3486</v>
      </c>
      <c r="K40" t="s">
        <v>3487</v>
      </c>
      <c r="S40" t="s">
        <v>3488</v>
      </c>
      <c r="W40" t="s">
        <v>3489</v>
      </c>
      <c r="X40" t="s">
        <v>3490</v>
      </c>
      <c r="AB40" t="s">
        <v>3491</v>
      </c>
      <c r="AF40" t="s">
        <v>3007</v>
      </c>
      <c r="AM40" t="s">
        <v>3492</v>
      </c>
      <c r="AN40" t="s">
        <v>3493</v>
      </c>
      <c r="AS40" t="s">
        <v>3054</v>
      </c>
      <c r="AU40" t="s">
        <v>3494</v>
      </c>
      <c r="AV40" t="s">
        <v>3495</v>
      </c>
      <c r="BA40" s="24" t="s">
        <v>568</v>
      </c>
    </row>
    <row r="41" spans="1:53" ht="179.25" hidden="1" thickBot="1" x14ac:dyDescent="0.3">
      <c r="D41" s="29" t="s">
        <v>1676</v>
      </c>
      <c r="E41" s="24" t="s">
        <v>569</v>
      </c>
      <c r="I41" s="16" t="s">
        <v>3496</v>
      </c>
      <c r="K41" t="s">
        <v>2919</v>
      </c>
      <c r="S41" t="s">
        <v>3497</v>
      </c>
      <c r="W41" t="s">
        <v>3498</v>
      </c>
      <c r="X41" t="s">
        <v>3499</v>
      </c>
      <c r="AB41" t="s">
        <v>3500</v>
      </c>
      <c r="AF41" t="s">
        <v>3501</v>
      </c>
      <c r="AM41" t="s">
        <v>3502</v>
      </c>
      <c r="AN41" t="s">
        <v>3503</v>
      </c>
      <c r="AS41" t="s">
        <v>3504</v>
      </c>
      <c r="AU41" t="s">
        <v>3505</v>
      </c>
      <c r="AV41" t="s">
        <v>3506</v>
      </c>
      <c r="BA41" s="24" t="s">
        <v>569</v>
      </c>
    </row>
    <row r="42" spans="1:53" ht="39" hidden="1" thickBot="1" x14ac:dyDescent="0.3">
      <c r="D42" s="29" t="s">
        <v>1677</v>
      </c>
      <c r="E42" s="24" t="s">
        <v>570</v>
      </c>
      <c r="I42" s="16" t="s">
        <v>3507</v>
      </c>
      <c r="K42" t="s">
        <v>3488</v>
      </c>
      <c r="S42" t="s">
        <v>3508</v>
      </c>
      <c r="W42" t="s">
        <v>3509</v>
      </c>
      <c r="X42" t="s">
        <v>3510</v>
      </c>
      <c r="AB42" t="s">
        <v>3511</v>
      </c>
      <c r="AF42" t="s">
        <v>3512</v>
      </c>
      <c r="AM42" t="s">
        <v>522</v>
      </c>
      <c r="AN42" t="s">
        <v>3513</v>
      </c>
      <c r="AS42" t="s">
        <v>3514</v>
      </c>
      <c r="AU42" t="s">
        <v>3515</v>
      </c>
      <c r="AV42" t="s">
        <v>3516</v>
      </c>
      <c r="BA42" s="24" t="s">
        <v>570</v>
      </c>
    </row>
    <row r="43" spans="1:53" ht="77.25" hidden="1" thickBot="1" x14ac:dyDescent="0.3">
      <c r="D43" s="29" t="s">
        <v>1678</v>
      </c>
      <c r="E43" s="24" t="s">
        <v>571</v>
      </c>
      <c r="I43" s="16" t="s">
        <v>3517</v>
      </c>
      <c r="K43" t="s">
        <v>3497</v>
      </c>
      <c r="S43" t="s">
        <v>3518</v>
      </c>
      <c r="W43" t="s">
        <v>3519</v>
      </c>
      <c r="X43" t="s">
        <v>3520</v>
      </c>
      <c r="AB43" t="s">
        <v>3521</v>
      </c>
      <c r="AF43" t="s">
        <v>3522</v>
      </c>
      <c r="AM43" t="s">
        <v>3523</v>
      </c>
      <c r="AS43" t="s">
        <v>3524</v>
      </c>
      <c r="AU43" t="s">
        <v>3525</v>
      </c>
      <c r="AV43" t="s">
        <v>3526</v>
      </c>
      <c r="BA43" s="24" t="s">
        <v>571</v>
      </c>
    </row>
    <row r="44" spans="1:53" ht="153.75" hidden="1" thickBot="1" x14ac:dyDescent="0.3">
      <c r="D44" s="29" t="s">
        <v>1679</v>
      </c>
      <c r="E44" s="24" t="s">
        <v>572</v>
      </c>
      <c r="I44" s="16" t="s">
        <v>335</v>
      </c>
      <c r="K44" t="s">
        <v>3527</v>
      </c>
      <c r="S44" t="s">
        <v>3528</v>
      </c>
      <c r="W44" t="s">
        <v>3529</v>
      </c>
      <c r="X44" t="s">
        <v>3530</v>
      </c>
      <c r="AB44" t="s">
        <v>3531</v>
      </c>
      <c r="AF44" t="s">
        <v>3532</v>
      </c>
      <c r="AM44" t="s">
        <v>3533</v>
      </c>
      <c r="AS44" t="s">
        <v>3534</v>
      </c>
      <c r="AU44" t="s">
        <v>3535</v>
      </c>
      <c r="AV44" t="s">
        <v>3536</v>
      </c>
      <c r="BA44" s="24" t="s">
        <v>572</v>
      </c>
    </row>
    <row r="45" spans="1:53" ht="179.25" hidden="1" thickBot="1" x14ac:dyDescent="0.3">
      <c r="D45" s="29" t="s">
        <v>1680</v>
      </c>
      <c r="E45" s="24" t="s">
        <v>573</v>
      </c>
      <c r="I45" s="16" t="s">
        <v>259</v>
      </c>
      <c r="K45" t="s">
        <v>3537</v>
      </c>
      <c r="S45" t="s">
        <v>3538</v>
      </c>
      <c r="W45" t="s">
        <v>3539</v>
      </c>
      <c r="X45" t="s">
        <v>3540</v>
      </c>
      <c r="AF45" t="s">
        <v>3541</v>
      </c>
      <c r="AM45" t="s">
        <v>3542</v>
      </c>
      <c r="AS45" t="s">
        <v>3543</v>
      </c>
      <c r="AU45" t="s">
        <v>3468</v>
      </c>
      <c r="BA45" s="24" t="s">
        <v>573</v>
      </c>
    </row>
    <row r="46" spans="1:53" ht="115.5" hidden="1" thickBot="1" x14ac:dyDescent="0.3">
      <c r="D46" s="29" t="s">
        <v>1681</v>
      </c>
      <c r="E46" s="24" t="s">
        <v>574</v>
      </c>
      <c r="I46" s="16" t="s">
        <v>3544</v>
      </c>
      <c r="K46" t="s">
        <v>3528</v>
      </c>
      <c r="S46" t="s">
        <v>3545</v>
      </c>
      <c r="W46" t="s">
        <v>3546</v>
      </c>
      <c r="X46" t="s">
        <v>3547</v>
      </c>
      <c r="AF46" t="s">
        <v>3548</v>
      </c>
      <c r="AM46" t="s">
        <v>3549</v>
      </c>
      <c r="AS46" t="s">
        <v>3550</v>
      </c>
      <c r="AU46" t="s">
        <v>3551</v>
      </c>
      <c r="BA46" s="24" t="s">
        <v>574</v>
      </c>
    </row>
    <row r="47" spans="1:53" ht="179.25" hidden="1" thickBot="1" x14ac:dyDescent="0.3">
      <c r="D47" s="29" t="s">
        <v>1682</v>
      </c>
      <c r="E47" s="24" t="s">
        <v>575</v>
      </c>
      <c r="I47" s="16" t="s">
        <v>3552</v>
      </c>
      <c r="K47" t="s">
        <v>3553</v>
      </c>
      <c r="S47" t="s">
        <v>3554</v>
      </c>
      <c r="W47" t="s">
        <v>96</v>
      </c>
      <c r="X47" t="s">
        <v>3555</v>
      </c>
      <c r="AF47" t="s">
        <v>3556</v>
      </c>
      <c r="AM47" t="s">
        <v>3557</v>
      </c>
      <c r="AS47" t="s">
        <v>3558</v>
      </c>
      <c r="AU47" t="s">
        <v>3559</v>
      </c>
      <c r="BA47" s="24" t="s">
        <v>575</v>
      </c>
    </row>
    <row r="48" spans="1:53" ht="77.25" hidden="1" thickBot="1" x14ac:dyDescent="0.3">
      <c r="D48" s="29" t="s">
        <v>1683</v>
      </c>
      <c r="E48" s="24" t="s">
        <v>576</v>
      </c>
      <c r="I48" s="16" t="s">
        <v>3560</v>
      </c>
      <c r="K48" t="s">
        <v>3561</v>
      </c>
      <c r="S48" t="s">
        <v>3561</v>
      </c>
      <c r="W48" t="s">
        <v>3562</v>
      </c>
      <c r="X48" t="s">
        <v>3563</v>
      </c>
      <c r="AF48" t="s">
        <v>3564</v>
      </c>
      <c r="AM48" t="s">
        <v>1632</v>
      </c>
      <c r="AS48" t="s">
        <v>3118</v>
      </c>
      <c r="AU48" t="s">
        <v>3565</v>
      </c>
      <c r="BA48" s="24" t="s">
        <v>576</v>
      </c>
    </row>
    <row r="49" spans="4:53" ht="192" hidden="1" thickBot="1" x14ac:dyDescent="0.3">
      <c r="D49" s="29" t="s">
        <v>1684</v>
      </c>
      <c r="E49" s="24" t="s">
        <v>577</v>
      </c>
      <c r="I49" s="16" t="s">
        <v>3566</v>
      </c>
      <c r="K49" t="s">
        <v>3567</v>
      </c>
      <c r="S49" t="s">
        <v>3567</v>
      </c>
      <c r="X49" t="s">
        <v>3568</v>
      </c>
      <c r="AF49" t="s">
        <v>3569</v>
      </c>
      <c r="AM49" t="s">
        <v>3570</v>
      </c>
      <c r="AS49" t="s">
        <v>3571</v>
      </c>
      <c r="AU49" t="s">
        <v>3572</v>
      </c>
      <c r="BA49" s="24" t="s">
        <v>577</v>
      </c>
    </row>
    <row r="50" spans="4:53" ht="102.75" hidden="1" thickBot="1" x14ac:dyDescent="0.3">
      <c r="D50" s="29" t="s">
        <v>1685</v>
      </c>
      <c r="E50" s="24" t="s">
        <v>578</v>
      </c>
      <c r="I50" s="16" t="s">
        <v>3573</v>
      </c>
      <c r="K50" t="s">
        <v>3574</v>
      </c>
      <c r="S50" t="s">
        <v>3574</v>
      </c>
      <c r="X50" t="s">
        <v>2807</v>
      </c>
      <c r="AF50" t="s">
        <v>3575</v>
      </c>
      <c r="AM50" t="s">
        <v>3576</v>
      </c>
      <c r="AS50" t="s">
        <v>3577</v>
      </c>
      <c r="BA50" s="24" t="s">
        <v>578</v>
      </c>
    </row>
    <row r="51" spans="4:53" ht="90" hidden="1" thickBot="1" x14ac:dyDescent="0.3">
      <c r="D51" s="29" t="s">
        <v>1686</v>
      </c>
      <c r="E51" s="24" t="s">
        <v>579</v>
      </c>
      <c r="I51" s="16" t="s">
        <v>3578</v>
      </c>
      <c r="K51" t="s">
        <v>3579</v>
      </c>
      <c r="S51" t="s">
        <v>3579</v>
      </c>
      <c r="X51" t="s">
        <v>3580</v>
      </c>
      <c r="AF51" t="s">
        <v>3581</v>
      </c>
      <c r="AM51" t="s">
        <v>3582</v>
      </c>
      <c r="AS51" t="s">
        <v>3583</v>
      </c>
      <c r="BA51" s="24" t="s">
        <v>579</v>
      </c>
    </row>
    <row r="52" spans="4:53" ht="204.75" hidden="1" thickBot="1" x14ac:dyDescent="0.3">
      <c r="D52" s="29" t="s">
        <v>1687</v>
      </c>
      <c r="E52" s="24" t="s">
        <v>580</v>
      </c>
      <c r="I52" s="16" t="s">
        <v>3584</v>
      </c>
      <c r="K52" t="s">
        <v>3585</v>
      </c>
      <c r="S52" t="s">
        <v>3585</v>
      </c>
      <c r="X52" t="s">
        <v>3586</v>
      </c>
      <c r="AF52" t="s">
        <v>3587</v>
      </c>
      <c r="AM52" t="s">
        <v>3588</v>
      </c>
      <c r="AS52" t="s">
        <v>3589</v>
      </c>
      <c r="BA52" s="24" t="s">
        <v>580</v>
      </c>
    </row>
    <row r="53" spans="4:53" ht="90" hidden="1" thickBot="1" x14ac:dyDescent="0.3">
      <c r="D53" s="29" t="s">
        <v>1688</v>
      </c>
      <c r="E53" s="24" t="s">
        <v>581</v>
      </c>
      <c r="I53" s="16" t="s">
        <v>3590</v>
      </c>
      <c r="K53" t="s">
        <v>3591</v>
      </c>
      <c r="S53" t="s">
        <v>3592</v>
      </c>
      <c r="X53" t="s">
        <v>3593</v>
      </c>
      <c r="AF53" t="s">
        <v>3594</v>
      </c>
      <c r="AM53" t="s">
        <v>3595</v>
      </c>
      <c r="AS53" t="s">
        <v>3596</v>
      </c>
      <c r="BA53" s="24" t="s">
        <v>581</v>
      </c>
    </row>
    <row r="54" spans="4:53" ht="64.5" hidden="1" thickBot="1" x14ac:dyDescent="0.3">
      <c r="D54" s="29" t="s">
        <v>1689</v>
      </c>
      <c r="E54" s="24" t="s">
        <v>582</v>
      </c>
      <c r="I54" s="16" t="s">
        <v>3597</v>
      </c>
      <c r="K54" t="s">
        <v>3007</v>
      </c>
      <c r="S54" t="s">
        <v>3007</v>
      </c>
      <c r="X54" t="s">
        <v>2785</v>
      </c>
      <c r="AF54" t="s">
        <v>3598</v>
      </c>
      <c r="AM54" t="s">
        <v>3599</v>
      </c>
      <c r="AS54" t="s">
        <v>3600</v>
      </c>
      <c r="BA54" s="24" t="s">
        <v>582</v>
      </c>
    </row>
    <row r="55" spans="4:53" ht="39" hidden="1" thickBot="1" x14ac:dyDescent="0.3">
      <c r="D55" s="29" t="s">
        <v>1690</v>
      </c>
      <c r="E55" s="24" t="s">
        <v>583</v>
      </c>
      <c r="I55" s="16" t="s">
        <v>3601</v>
      </c>
      <c r="K55" t="s">
        <v>3054</v>
      </c>
      <c r="S55" t="s">
        <v>3054</v>
      </c>
      <c r="X55" t="s">
        <v>3602</v>
      </c>
      <c r="AF55" t="s">
        <v>3159</v>
      </c>
      <c r="AM55" t="s">
        <v>3603</v>
      </c>
      <c r="AS55" t="s">
        <v>3604</v>
      </c>
      <c r="BA55" s="24" t="s">
        <v>583</v>
      </c>
    </row>
    <row r="56" spans="4:53" ht="39" hidden="1" thickBot="1" x14ac:dyDescent="0.3">
      <c r="D56" s="29" t="s">
        <v>1691</v>
      </c>
      <c r="E56" s="24" t="s">
        <v>584</v>
      </c>
      <c r="I56" s="16" t="s">
        <v>3605</v>
      </c>
      <c r="K56" t="s">
        <v>3606</v>
      </c>
      <c r="S56" t="s">
        <v>3606</v>
      </c>
      <c r="X56" t="s">
        <v>3607</v>
      </c>
      <c r="AF56" t="s">
        <v>3608</v>
      </c>
      <c r="AM56" t="s">
        <v>3609</v>
      </c>
      <c r="AS56" t="s">
        <v>3610</v>
      </c>
      <c r="BA56" s="24" t="s">
        <v>584</v>
      </c>
    </row>
    <row r="57" spans="4:53" ht="26.25" hidden="1" thickBot="1" x14ac:dyDescent="0.3">
      <c r="D57" s="29" t="s">
        <v>1692</v>
      </c>
      <c r="E57" s="24" t="s">
        <v>585</v>
      </c>
      <c r="I57" s="16" t="s">
        <v>3611</v>
      </c>
      <c r="K57" t="s">
        <v>3612</v>
      </c>
      <c r="S57" t="s">
        <v>3613</v>
      </c>
      <c r="X57" t="s">
        <v>3614</v>
      </c>
      <c r="AF57" t="s">
        <v>3615</v>
      </c>
      <c r="AM57" t="s">
        <v>3455</v>
      </c>
      <c r="AS57" t="s">
        <v>3616</v>
      </c>
      <c r="BA57" s="24" t="s">
        <v>585</v>
      </c>
    </row>
    <row r="58" spans="4:53" ht="45.75" hidden="1" thickBot="1" x14ac:dyDescent="0.3">
      <c r="D58" s="29" t="s">
        <v>1693</v>
      </c>
      <c r="E58" s="24" t="s">
        <v>586</v>
      </c>
      <c r="I58" s="16" t="s">
        <v>3617</v>
      </c>
      <c r="K58" t="s">
        <v>3618</v>
      </c>
      <c r="S58" t="s">
        <v>3618</v>
      </c>
      <c r="X58" t="s">
        <v>3619</v>
      </c>
      <c r="AF58" t="s">
        <v>3620</v>
      </c>
      <c r="AM58" t="s">
        <v>3621</v>
      </c>
      <c r="AS58" t="s">
        <v>3622</v>
      </c>
      <c r="BA58" s="24" t="s">
        <v>586</v>
      </c>
    </row>
    <row r="59" spans="4:53" ht="192" hidden="1" thickBot="1" x14ac:dyDescent="0.3">
      <c r="D59" s="29" t="s">
        <v>1694</v>
      </c>
      <c r="E59" s="24" t="s">
        <v>587</v>
      </c>
      <c r="I59" s="16" t="s">
        <v>3623</v>
      </c>
      <c r="K59" t="s">
        <v>3624</v>
      </c>
      <c r="S59" t="s">
        <v>3624</v>
      </c>
      <c r="X59" t="s">
        <v>3625</v>
      </c>
      <c r="AF59" t="s">
        <v>3626</v>
      </c>
      <c r="AM59" t="s">
        <v>3627</v>
      </c>
      <c r="AS59" t="s">
        <v>3628</v>
      </c>
      <c r="BA59" s="24" t="s">
        <v>587</v>
      </c>
    </row>
    <row r="60" spans="4:53" ht="115.5" hidden="1" thickBot="1" x14ac:dyDescent="0.3">
      <c r="D60" s="29" t="s">
        <v>1695</v>
      </c>
      <c r="E60" s="24" t="s">
        <v>588</v>
      </c>
      <c r="I60" s="16" t="s">
        <v>179</v>
      </c>
      <c r="K60" t="s">
        <v>3629</v>
      </c>
      <c r="S60" t="s">
        <v>3630</v>
      </c>
      <c r="X60" t="s">
        <v>3631</v>
      </c>
      <c r="AF60" t="s">
        <v>3632</v>
      </c>
      <c r="AM60" t="s">
        <v>3633</v>
      </c>
      <c r="AS60" t="s">
        <v>3634</v>
      </c>
      <c r="BA60" s="24" t="s">
        <v>588</v>
      </c>
    </row>
    <row r="61" spans="4:53" ht="77.25" hidden="1" thickBot="1" x14ac:dyDescent="0.3">
      <c r="D61" s="29" t="s">
        <v>1696</v>
      </c>
      <c r="E61" s="24" t="s">
        <v>589</v>
      </c>
      <c r="I61" s="16" t="s">
        <v>3635</v>
      </c>
      <c r="K61" t="s">
        <v>3636</v>
      </c>
      <c r="S61" t="s">
        <v>3636</v>
      </c>
      <c r="X61" t="s">
        <v>3637</v>
      </c>
      <c r="AF61" t="s">
        <v>3502</v>
      </c>
      <c r="AM61" t="s">
        <v>3638</v>
      </c>
      <c r="AS61" t="s">
        <v>3639</v>
      </c>
      <c r="BA61" s="24" t="s">
        <v>589</v>
      </c>
    </row>
    <row r="62" spans="4:53" ht="102.75" hidden="1" thickBot="1" x14ac:dyDescent="0.3">
      <c r="D62" s="29" t="s">
        <v>237</v>
      </c>
      <c r="E62" s="24" t="s">
        <v>236</v>
      </c>
      <c r="I62" s="16" t="s">
        <v>3640</v>
      </c>
      <c r="K62" t="s">
        <v>3641</v>
      </c>
      <c r="S62" t="s">
        <v>3642</v>
      </c>
      <c r="X62" t="s">
        <v>3643</v>
      </c>
      <c r="AF62" t="s">
        <v>522</v>
      </c>
      <c r="AM62" t="s">
        <v>3644</v>
      </c>
      <c r="AS62" t="s">
        <v>3645</v>
      </c>
      <c r="BA62" s="24" t="s">
        <v>236</v>
      </c>
    </row>
    <row r="63" spans="4:53" ht="39" hidden="1" thickBot="1" x14ac:dyDescent="0.3">
      <c r="D63" s="29" t="s">
        <v>1697</v>
      </c>
      <c r="E63" s="24" t="s">
        <v>590</v>
      </c>
      <c r="I63" s="16" t="s">
        <v>3646</v>
      </c>
      <c r="K63" t="s">
        <v>3647</v>
      </c>
      <c r="S63" t="s">
        <v>3555</v>
      </c>
      <c r="X63" t="s">
        <v>3648</v>
      </c>
      <c r="AF63" t="s">
        <v>3649</v>
      </c>
      <c r="AM63" t="s">
        <v>3650</v>
      </c>
      <c r="AS63" t="s">
        <v>3651</v>
      </c>
      <c r="BA63" s="24" t="s">
        <v>590</v>
      </c>
    </row>
    <row r="64" spans="4:53" ht="90" hidden="1" thickBot="1" x14ac:dyDescent="0.3">
      <c r="D64" s="29">
        <v>584221</v>
      </c>
      <c r="E64" s="24" t="s">
        <v>342</v>
      </c>
      <c r="I64" s="16" t="s">
        <v>3652</v>
      </c>
      <c r="K64" t="s">
        <v>3653</v>
      </c>
      <c r="S64" t="s">
        <v>3653</v>
      </c>
      <c r="X64" t="s">
        <v>3654</v>
      </c>
      <c r="AF64" t="s">
        <v>3655</v>
      </c>
      <c r="AM64" t="s">
        <v>3656</v>
      </c>
      <c r="AS64" t="s">
        <v>3657</v>
      </c>
      <c r="BA64" s="24" t="s">
        <v>342</v>
      </c>
    </row>
    <row r="65" spans="4:53" ht="64.5" hidden="1" thickBot="1" x14ac:dyDescent="0.3">
      <c r="D65" s="29" t="s">
        <v>1698</v>
      </c>
      <c r="E65" s="24" t="s">
        <v>591</v>
      </c>
      <c r="I65" s="16" t="s">
        <v>3658</v>
      </c>
      <c r="K65" t="s">
        <v>3659</v>
      </c>
      <c r="S65" t="s">
        <v>3659</v>
      </c>
      <c r="X65" t="s">
        <v>3277</v>
      </c>
      <c r="AF65" t="s">
        <v>3660</v>
      </c>
      <c r="AM65" t="s">
        <v>3661</v>
      </c>
      <c r="AS65" t="s">
        <v>3662</v>
      </c>
      <c r="BA65" s="24" t="s">
        <v>591</v>
      </c>
    </row>
    <row r="66" spans="4:53" ht="77.25" hidden="1" thickBot="1" x14ac:dyDescent="0.3">
      <c r="D66" s="29" t="s">
        <v>1699</v>
      </c>
      <c r="E66" s="24" t="s">
        <v>592</v>
      </c>
      <c r="I66" s="16" t="s">
        <v>3663</v>
      </c>
      <c r="K66" t="s">
        <v>3664</v>
      </c>
      <c r="S66" t="s">
        <v>3664</v>
      </c>
      <c r="X66" t="s">
        <v>3665</v>
      </c>
      <c r="AF66" t="s">
        <v>3666</v>
      </c>
      <c r="AM66" t="s">
        <v>3667</v>
      </c>
      <c r="AS66" t="s">
        <v>3668</v>
      </c>
      <c r="BA66" s="24" t="s">
        <v>592</v>
      </c>
    </row>
    <row r="67" spans="4:53" ht="39" hidden="1" thickBot="1" x14ac:dyDescent="0.3">
      <c r="D67" s="29" t="s">
        <v>1700</v>
      </c>
      <c r="E67" s="24" t="s">
        <v>593</v>
      </c>
      <c r="I67" s="16" t="s">
        <v>3669</v>
      </c>
      <c r="K67" t="s">
        <v>3670</v>
      </c>
      <c r="S67" t="s">
        <v>3013</v>
      </c>
      <c r="X67" t="s">
        <v>3671</v>
      </c>
      <c r="AF67" t="s">
        <v>3672</v>
      </c>
      <c r="AS67" t="s">
        <v>3673</v>
      </c>
      <c r="BA67" s="24" t="s">
        <v>593</v>
      </c>
    </row>
    <row r="68" spans="4:53" ht="128.25" hidden="1" thickBot="1" x14ac:dyDescent="0.3">
      <c r="D68" s="29" t="s">
        <v>1701</v>
      </c>
      <c r="E68" s="24" t="s">
        <v>594</v>
      </c>
      <c r="I68" s="16" t="s">
        <v>3674</v>
      </c>
      <c r="K68" t="s">
        <v>3675</v>
      </c>
      <c r="S68" t="s">
        <v>3675</v>
      </c>
      <c r="X68" t="s">
        <v>3676</v>
      </c>
      <c r="AF68" t="s">
        <v>3677</v>
      </c>
      <c r="AS68" t="s">
        <v>3678</v>
      </c>
      <c r="BA68" s="24" t="s">
        <v>594</v>
      </c>
    </row>
    <row r="69" spans="4:53" ht="39" hidden="1" thickBot="1" x14ac:dyDescent="0.3">
      <c r="D69" s="29" t="s">
        <v>1702</v>
      </c>
      <c r="E69" s="24" t="s">
        <v>595</v>
      </c>
      <c r="I69" s="16" t="s">
        <v>3679</v>
      </c>
      <c r="K69" t="s">
        <v>3680</v>
      </c>
      <c r="S69" t="s">
        <v>3680</v>
      </c>
      <c r="X69" t="s">
        <v>3681</v>
      </c>
      <c r="AF69" t="s">
        <v>3682</v>
      </c>
      <c r="AS69" t="s">
        <v>3683</v>
      </c>
      <c r="BA69" s="24" t="s">
        <v>595</v>
      </c>
    </row>
    <row r="70" spans="4:53" ht="26.25" hidden="1" thickBot="1" x14ac:dyDescent="0.3">
      <c r="D70" s="29" t="s">
        <v>1703</v>
      </c>
      <c r="E70" s="24" t="s">
        <v>596</v>
      </c>
      <c r="I70" s="16" t="s">
        <v>3684</v>
      </c>
      <c r="K70" t="s">
        <v>3685</v>
      </c>
      <c r="S70" t="s">
        <v>3685</v>
      </c>
      <c r="X70" t="s">
        <v>3686</v>
      </c>
      <c r="AF70" t="s">
        <v>3687</v>
      </c>
      <c r="AS70" t="s">
        <v>2757</v>
      </c>
      <c r="BA70" s="24" t="s">
        <v>596</v>
      </c>
    </row>
    <row r="71" spans="4:53" ht="77.25" hidden="1" thickBot="1" x14ac:dyDescent="0.3">
      <c r="D71" s="29" t="s">
        <v>1704</v>
      </c>
      <c r="E71" s="24" t="s">
        <v>597</v>
      </c>
      <c r="I71" s="16" t="s">
        <v>3688</v>
      </c>
      <c r="K71" t="s">
        <v>3689</v>
      </c>
      <c r="S71" t="s">
        <v>3690</v>
      </c>
      <c r="X71" t="s">
        <v>3691</v>
      </c>
      <c r="AF71" t="s">
        <v>3692</v>
      </c>
      <c r="AS71" t="s">
        <v>3693</v>
      </c>
      <c r="BA71" s="24" t="s">
        <v>597</v>
      </c>
    </row>
    <row r="72" spans="4:53" ht="128.25" hidden="1" thickBot="1" x14ac:dyDescent="0.3">
      <c r="D72" s="29" t="s">
        <v>1705</v>
      </c>
      <c r="E72" s="24" t="s">
        <v>598</v>
      </c>
      <c r="I72" s="16" t="s">
        <v>3694</v>
      </c>
      <c r="K72" t="s">
        <v>3695</v>
      </c>
      <c r="S72" t="s">
        <v>3689</v>
      </c>
      <c r="X72" t="s">
        <v>3696</v>
      </c>
      <c r="AF72" t="s">
        <v>3697</v>
      </c>
      <c r="AS72" t="s">
        <v>3698</v>
      </c>
      <c r="BA72" s="24" t="s">
        <v>598</v>
      </c>
    </row>
    <row r="73" spans="4:53" ht="39" hidden="1" thickBot="1" x14ac:dyDescent="0.3">
      <c r="D73" s="29" t="s">
        <v>1706</v>
      </c>
      <c r="E73" s="24" t="s">
        <v>599</v>
      </c>
      <c r="I73" s="16" t="s">
        <v>3699</v>
      </c>
      <c r="K73" t="s">
        <v>3700</v>
      </c>
      <c r="S73" t="s">
        <v>3701</v>
      </c>
      <c r="X73" t="s">
        <v>3702</v>
      </c>
      <c r="AF73" t="s">
        <v>3703</v>
      </c>
      <c r="AS73" t="s">
        <v>3704</v>
      </c>
      <c r="BA73" s="24" t="s">
        <v>599</v>
      </c>
    </row>
    <row r="74" spans="4:53" ht="39" hidden="1" thickBot="1" x14ac:dyDescent="0.3">
      <c r="D74" s="29" t="s">
        <v>1707</v>
      </c>
      <c r="E74" s="24" t="s">
        <v>600</v>
      </c>
      <c r="I74" s="16" t="s">
        <v>3705</v>
      </c>
      <c r="K74" t="s">
        <v>3706</v>
      </c>
      <c r="S74" t="s">
        <v>3707</v>
      </c>
      <c r="X74" t="s">
        <v>3708</v>
      </c>
      <c r="AF74" t="s">
        <v>3709</v>
      </c>
      <c r="AS74" t="s">
        <v>3710</v>
      </c>
      <c r="BA74" s="24" t="s">
        <v>600</v>
      </c>
    </row>
    <row r="75" spans="4:53" ht="115.5" hidden="1" thickBot="1" x14ac:dyDescent="0.3">
      <c r="D75" s="29" t="s">
        <v>1708</v>
      </c>
      <c r="E75" s="24" t="s">
        <v>601</v>
      </c>
      <c r="I75" s="16" t="s">
        <v>3711</v>
      </c>
      <c r="K75" t="s">
        <v>3712</v>
      </c>
      <c r="S75" t="s">
        <v>522</v>
      </c>
      <c r="X75" t="s">
        <v>3713</v>
      </c>
      <c r="AF75" t="s">
        <v>3714</v>
      </c>
      <c r="AS75" t="s">
        <v>2983</v>
      </c>
      <c r="BA75" s="24" t="s">
        <v>601</v>
      </c>
    </row>
    <row r="76" spans="4:53" ht="102.75" hidden="1" thickBot="1" x14ac:dyDescent="0.3">
      <c r="D76" s="29" t="s">
        <v>1709</v>
      </c>
      <c r="E76" s="24" t="s">
        <v>602</v>
      </c>
      <c r="I76" s="16" t="s">
        <v>3715</v>
      </c>
      <c r="K76" t="s">
        <v>3716</v>
      </c>
      <c r="S76" t="s">
        <v>3717</v>
      </c>
      <c r="X76" t="s">
        <v>3718</v>
      </c>
      <c r="AF76" t="s">
        <v>3719</v>
      </c>
      <c r="AS76" t="s">
        <v>3720</v>
      </c>
      <c r="BA76" s="24" t="s">
        <v>602</v>
      </c>
    </row>
    <row r="77" spans="4:53" ht="30.75" hidden="1" thickBot="1" x14ac:dyDescent="0.3">
      <c r="D77" s="29" t="s">
        <v>1710</v>
      </c>
      <c r="E77" s="24" t="s">
        <v>603</v>
      </c>
      <c r="I77" s="16" t="s">
        <v>56</v>
      </c>
      <c r="K77" t="s">
        <v>3721</v>
      </c>
      <c r="S77" t="s">
        <v>3722</v>
      </c>
      <c r="X77" t="s">
        <v>3723</v>
      </c>
      <c r="AF77" t="s">
        <v>3582</v>
      </c>
      <c r="AS77" t="s">
        <v>3633</v>
      </c>
      <c r="BA77" s="24" t="s">
        <v>603</v>
      </c>
    </row>
    <row r="78" spans="4:53" ht="166.5" hidden="1" thickBot="1" x14ac:dyDescent="0.3">
      <c r="D78" s="29" t="s">
        <v>1711</v>
      </c>
      <c r="E78" s="24" t="s">
        <v>604</v>
      </c>
      <c r="I78" s="16" t="s">
        <v>186</v>
      </c>
      <c r="K78" t="s">
        <v>3724</v>
      </c>
      <c r="S78" t="s">
        <v>3721</v>
      </c>
      <c r="X78" t="s">
        <v>3725</v>
      </c>
      <c r="AF78" t="s">
        <v>3726</v>
      </c>
      <c r="AS78" t="s">
        <v>3727</v>
      </c>
      <c r="BA78" s="24" t="s">
        <v>604</v>
      </c>
    </row>
    <row r="79" spans="4:53" ht="102.75" hidden="1" thickBot="1" x14ac:dyDescent="0.3">
      <c r="D79" s="29" t="s">
        <v>1712</v>
      </c>
      <c r="E79" s="24" t="s">
        <v>605</v>
      </c>
      <c r="I79" s="16" t="s">
        <v>3728</v>
      </c>
      <c r="K79" t="s">
        <v>3729</v>
      </c>
      <c r="S79" t="s">
        <v>3730</v>
      </c>
      <c r="X79" t="s">
        <v>3731</v>
      </c>
      <c r="AF79" t="s">
        <v>3603</v>
      </c>
      <c r="AS79" t="s">
        <v>3732</v>
      </c>
      <c r="BA79" s="24" t="s">
        <v>605</v>
      </c>
    </row>
    <row r="80" spans="4:53" ht="141" hidden="1" thickBot="1" x14ac:dyDescent="0.3">
      <c r="D80" s="29" t="s">
        <v>1713</v>
      </c>
      <c r="E80" s="24" t="s">
        <v>606</v>
      </c>
      <c r="I80" s="16" t="s">
        <v>3733</v>
      </c>
      <c r="K80" t="s">
        <v>3734</v>
      </c>
      <c r="S80" t="s">
        <v>3729</v>
      </c>
      <c r="X80" t="s">
        <v>3735</v>
      </c>
      <c r="AF80" t="s">
        <v>3428</v>
      </c>
      <c r="AS80" t="s">
        <v>3736</v>
      </c>
      <c r="BA80" s="24" t="s">
        <v>606</v>
      </c>
    </row>
    <row r="81" spans="4:53" ht="51.75" hidden="1" thickBot="1" x14ac:dyDescent="0.3">
      <c r="D81" s="29" t="s">
        <v>1714</v>
      </c>
      <c r="E81" s="24" t="s">
        <v>607</v>
      </c>
      <c r="I81" s="16" t="s">
        <v>3737</v>
      </c>
      <c r="K81" t="s">
        <v>3738</v>
      </c>
      <c r="S81" t="s">
        <v>3734</v>
      </c>
      <c r="X81" t="s">
        <v>3739</v>
      </c>
      <c r="AF81" t="s">
        <v>2954</v>
      </c>
      <c r="AS81" t="s">
        <v>3740</v>
      </c>
      <c r="BA81" s="24" t="s">
        <v>607</v>
      </c>
    </row>
    <row r="82" spans="4:53" ht="217.5" hidden="1" thickBot="1" x14ac:dyDescent="0.3">
      <c r="D82" s="29">
        <v>386101</v>
      </c>
      <c r="E82" s="24" t="s">
        <v>608</v>
      </c>
      <c r="I82" s="16" t="s">
        <v>3741</v>
      </c>
      <c r="K82" t="s">
        <v>3742</v>
      </c>
      <c r="S82" t="s">
        <v>3743</v>
      </c>
      <c r="X82" t="s">
        <v>3744</v>
      </c>
      <c r="AF82" t="s">
        <v>3745</v>
      </c>
      <c r="AS82" t="s">
        <v>529</v>
      </c>
      <c r="BA82" s="24" t="s">
        <v>608</v>
      </c>
    </row>
    <row r="83" spans="4:53" ht="51.75" hidden="1" thickBot="1" x14ac:dyDescent="0.3">
      <c r="D83" s="29" t="s">
        <v>1716</v>
      </c>
      <c r="E83" s="24" t="s">
        <v>609</v>
      </c>
      <c r="I83" s="16" t="s">
        <v>3746</v>
      </c>
      <c r="K83" t="s">
        <v>3747</v>
      </c>
      <c r="S83" t="s">
        <v>3742</v>
      </c>
      <c r="X83" t="s">
        <v>3748</v>
      </c>
      <c r="AF83" t="s">
        <v>3749</v>
      </c>
      <c r="AS83" t="s">
        <v>3750</v>
      </c>
      <c r="BA83" s="24" t="s">
        <v>609</v>
      </c>
    </row>
    <row r="84" spans="4:53" ht="192" hidden="1" thickBot="1" x14ac:dyDescent="0.3">
      <c r="D84" s="29" t="s">
        <v>1717</v>
      </c>
      <c r="E84" s="24" t="s">
        <v>610</v>
      </c>
      <c r="I84" s="16" t="s">
        <v>3751</v>
      </c>
      <c r="K84" t="s">
        <v>3752</v>
      </c>
      <c r="S84" t="s">
        <v>3747</v>
      </c>
      <c r="X84" t="s">
        <v>3753</v>
      </c>
      <c r="AF84" t="s">
        <v>3754</v>
      </c>
      <c r="AS84" t="s">
        <v>3755</v>
      </c>
      <c r="BA84" s="24" t="s">
        <v>610</v>
      </c>
    </row>
    <row r="85" spans="4:53" ht="39" hidden="1" thickBot="1" x14ac:dyDescent="0.3">
      <c r="D85" s="29" t="s">
        <v>1718</v>
      </c>
      <c r="E85" s="24" t="s">
        <v>611</v>
      </c>
      <c r="I85" s="16" t="s">
        <v>3756</v>
      </c>
      <c r="K85" t="s">
        <v>3757</v>
      </c>
      <c r="S85" t="s">
        <v>3752</v>
      </c>
      <c r="X85" t="s">
        <v>3758</v>
      </c>
      <c r="AF85" t="s">
        <v>3759</v>
      </c>
      <c r="AS85" t="s">
        <v>3760</v>
      </c>
      <c r="BA85" s="24" t="s">
        <v>611</v>
      </c>
    </row>
    <row r="86" spans="4:53" ht="39" hidden="1" thickBot="1" x14ac:dyDescent="0.3">
      <c r="D86" s="29" t="s">
        <v>1719</v>
      </c>
      <c r="E86" s="24" t="s">
        <v>612</v>
      </c>
      <c r="I86" s="16" t="s">
        <v>3761</v>
      </c>
      <c r="K86" t="s">
        <v>3678</v>
      </c>
      <c r="S86" t="s">
        <v>3757</v>
      </c>
      <c r="X86" t="s">
        <v>3762</v>
      </c>
      <c r="AF86" t="s">
        <v>3763</v>
      </c>
      <c r="AS86" t="s">
        <v>3764</v>
      </c>
      <c r="BA86" s="24" t="s">
        <v>612</v>
      </c>
    </row>
    <row r="87" spans="4:53" ht="39" hidden="1" thickBot="1" x14ac:dyDescent="0.3">
      <c r="D87" s="29" t="s">
        <v>1720</v>
      </c>
      <c r="E87" s="24" t="s">
        <v>613</v>
      </c>
      <c r="I87" s="16" t="s">
        <v>3765</v>
      </c>
      <c r="K87" t="s">
        <v>3048</v>
      </c>
      <c r="S87" t="s">
        <v>3678</v>
      </c>
      <c r="X87" t="s">
        <v>3766</v>
      </c>
      <c r="AF87" t="s">
        <v>3767</v>
      </c>
      <c r="AS87" t="s">
        <v>3768</v>
      </c>
      <c r="BA87" s="24" t="s">
        <v>613</v>
      </c>
    </row>
    <row r="88" spans="4:53" ht="75.75" hidden="1" thickBot="1" x14ac:dyDescent="0.3">
      <c r="D88" s="29" t="s">
        <v>1721</v>
      </c>
      <c r="E88" s="24" t="s">
        <v>614</v>
      </c>
      <c r="I88" s="16" t="s">
        <v>3769</v>
      </c>
      <c r="K88" t="s">
        <v>3770</v>
      </c>
      <c r="S88" t="s">
        <v>3048</v>
      </c>
      <c r="X88" t="s">
        <v>3383</v>
      </c>
      <c r="AF88" t="s">
        <v>3771</v>
      </c>
      <c r="AS88" t="s">
        <v>96</v>
      </c>
      <c r="BA88" s="24" t="s">
        <v>614</v>
      </c>
    </row>
    <row r="89" spans="4:53" ht="102.75" hidden="1" thickBot="1" x14ac:dyDescent="0.3">
      <c r="D89" s="29" t="s">
        <v>1722</v>
      </c>
      <c r="E89" s="24" t="s">
        <v>615</v>
      </c>
      <c r="I89" s="16" t="s">
        <v>3772</v>
      </c>
      <c r="K89" t="s">
        <v>3773</v>
      </c>
      <c r="S89" t="s">
        <v>3770</v>
      </c>
      <c r="X89" t="s">
        <v>3774</v>
      </c>
      <c r="AF89" t="s">
        <v>3775</v>
      </c>
      <c r="AS89" t="s">
        <v>3776</v>
      </c>
      <c r="BA89" s="24" t="s">
        <v>615</v>
      </c>
    </row>
    <row r="90" spans="4:53" ht="179.25" hidden="1" thickBot="1" x14ac:dyDescent="0.3">
      <c r="D90" s="29">
        <v>192001</v>
      </c>
      <c r="E90" s="24" t="s">
        <v>616</v>
      </c>
      <c r="I90" s="16" t="s">
        <v>3777</v>
      </c>
      <c r="K90" t="s">
        <v>527</v>
      </c>
      <c r="S90" t="s">
        <v>3773</v>
      </c>
      <c r="X90" t="s">
        <v>3778</v>
      </c>
      <c r="AF90" t="s">
        <v>3779</v>
      </c>
      <c r="BA90" s="24" t="s">
        <v>616</v>
      </c>
    </row>
    <row r="91" spans="4:53" ht="64.5" hidden="1" thickBot="1" x14ac:dyDescent="0.3">
      <c r="D91" s="29" t="s">
        <v>1724</v>
      </c>
      <c r="E91" s="24" t="s">
        <v>617</v>
      </c>
      <c r="I91" s="16" t="s">
        <v>3780</v>
      </c>
      <c r="K91" t="s">
        <v>3316</v>
      </c>
      <c r="S91" t="s">
        <v>3781</v>
      </c>
      <c r="X91" t="s">
        <v>3782</v>
      </c>
      <c r="AF91" t="s">
        <v>3783</v>
      </c>
      <c r="BA91" s="24" t="s">
        <v>617</v>
      </c>
    </row>
    <row r="92" spans="4:53" ht="102.75" hidden="1" thickBot="1" x14ac:dyDescent="0.3">
      <c r="D92" s="29" t="s">
        <v>1725</v>
      </c>
      <c r="E92" s="24" t="s">
        <v>618</v>
      </c>
      <c r="I92" s="16" t="s">
        <v>134</v>
      </c>
      <c r="K92" t="s">
        <v>2954</v>
      </c>
      <c r="S92" t="s">
        <v>3316</v>
      </c>
      <c r="X92" t="s">
        <v>3784</v>
      </c>
      <c r="AF92" t="s">
        <v>3785</v>
      </c>
      <c r="BA92" s="24" t="s">
        <v>618</v>
      </c>
    </row>
    <row r="93" spans="4:53" ht="77.25" hidden="1" thickBot="1" x14ac:dyDescent="0.3">
      <c r="D93" s="29" t="s">
        <v>1726</v>
      </c>
      <c r="E93" s="24" t="s">
        <v>619</v>
      </c>
      <c r="I93" s="16" t="s">
        <v>3786</v>
      </c>
      <c r="K93" t="s">
        <v>3787</v>
      </c>
      <c r="S93" t="s">
        <v>2954</v>
      </c>
      <c r="X93" t="s">
        <v>3788</v>
      </c>
      <c r="AF93" t="s">
        <v>3789</v>
      </c>
      <c r="BA93" s="24" t="s">
        <v>619</v>
      </c>
    </row>
    <row r="94" spans="4:53" ht="90" hidden="1" thickBot="1" x14ac:dyDescent="0.3">
      <c r="D94" s="29" t="s">
        <v>1727</v>
      </c>
      <c r="E94" s="24" t="s">
        <v>620</v>
      </c>
      <c r="I94" s="16" t="s">
        <v>3790</v>
      </c>
      <c r="K94" t="s">
        <v>3791</v>
      </c>
      <c r="S94" t="s">
        <v>3792</v>
      </c>
      <c r="X94" t="s">
        <v>3793</v>
      </c>
      <c r="AF94" t="s">
        <v>3794</v>
      </c>
      <c r="BA94" s="24" t="s">
        <v>620</v>
      </c>
    </row>
    <row r="95" spans="4:53" ht="51.75" hidden="1" thickBot="1" x14ac:dyDescent="0.3">
      <c r="D95" s="29" t="s">
        <v>1728</v>
      </c>
      <c r="E95" s="24" t="s">
        <v>621</v>
      </c>
      <c r="I95" s="16" t="s">
        <v>3795</v>
      </c>
      <c r="K95" t="s">
        <v>3796</v>
      </c>
      <c r="S95" t="s">
        <v>3797</v>
      </c>
      <c r="X95" t="s">
        <v>3798</v>
      </c>
      <c r="AF95" t="s">
        <v>3799</v>
      </c>
      <c r="BA95" s="24" t="s">
        <v>621</v>
      </c>
    </row>
    <row r="96" spans="4:53" ht="77.25" hidden="1" thickBot="1" x14ac:dyDescent="0.3">
      <c r="D96" s="29" t="s">
        <v>1729</v>
      </c>
      <c r="E96" s="24" t="s">
        <v>622</v>
      </c>
      <c r="I96" s="16" t="s">
        <v>3800</v>
      </c>
      <c r="K96" t="s">
        <v>3515</v>
      </c>
      <c r="S96" t="s">
        <v>3801</v>
      </c>
      <c r="X96" t="s">
        <v>3802</v>
      </c>
      <c r="AF96" t="s">
        <v>3803</v>
      </c>
      <c r="BA96" s="24" t="s">
        <v>622</v>
      </c>
    </row>
    <row r="97" spans="4:53" ht="64.5" hidden="1" thickBot="1" x14ac:dyDescent="0.3">
      <c r="D97" s="29" t="s">
        <v>1730</v>
      </c>
      <c r="E97" s="24" t="s">
        <v>623</v>
      </c>
      <c r="I97" s="16" t="s">
        <v>3804</v>
      </c>
      <c r="K97" t="s">
        <v>3267</v>
      </c>
      <c r="S97" t="s">
        <v>3515</v>
      </c>
      <c r="X97" t="s">
        <v>3805</v>
      </c>
      <c r="AF97" t="s">
        <v>3806</v>
      </c>
      <c r="BA97" s="24" t="s">
        <v>623</v>
      </c>
    </row>
    <row r="98" spans="4:53" ht="51.75" hidden="1" thickBot="1" x14ac:dyDescent="0.3">
      <c r="D98" s="29" t="s">
        <v>1731</v>
      </c>
      <c r="E98" s="24" t="s">
        <v>624</v>
      </c>
      <c r="I98" s="16" t="s">
        <v>3807</v>
      </c>
      <c r="K98" t="s">
        <v>3808</v>
      </c>
      <c r="S98" t="s">
        <v>3809</v>
      </c>
      <c r="X98" t="s">
        <v>3810</v>
      </c>
      <c r="AF98" t="s">
        <v>3811</v>
      </c>
      <c r="BA98" s="24" t="s">
        <v>624</v>
      </c>
    </row>
    <row r="99" spans="4:53" ht="39" hidden="1" thickBot="1" x14ac:dyDescent="0.3">
      <c r="D99" s="29" t="s">
        <v>1732</v>
      </c>
      <c r="E99" s="24" t="s">
        <v>625</v>
      </c>
      <c r="I99" s="16" t="s">
        <v>3807</v>
      </c>
      <c r="K99" t="s">
        <v>3812</v>
      </c>
      <c r="S99" t="s">
        <v>3813</v>
      </c>
      <c r="X99" t="s">
        <v>3814</v>
      </c>
      <c r="AF99" t="s">
        <v>3815</v>
      </c>
      <c r="BA99" s="24" t="s">
        <v>625</v>
      </c>
    </row>
    <row r="100" spans="4:53" ht="64.5" hidden="1" thickBot="1" x14ac:dyDescent="0.3">
      <c r="D100" s="29" t="s">
        <v>1733</v>
      </c>
      <c r="E100" s="24" t="s">
        <v>626</v>
      </c>
      <c r="I100" s="16" t="s">
        <v>3816</v>
      </c>
      <c r="K100" t="s">
        <v>3817</v>
      </c>
      <c r="S100" t="s">
        <v>3812</v>
      </c>
      <c r="X100" t="s">
        <v>3818</v>
      </c>
      <c r="AF100" t="s">
        <v>3819</v>
      </c>
      <c r="BA100" s="24" t="s">
        <v>626</v>
      </c>
    </row>
    <row r="101" spans="4:53" ht="90" hidden="1" thickBot="1" x14ac:dyDescent="0.3">
      <c r="D101" s="29" t="s">
        <v>1734</v>
      </c>
      <c r="E101" s="24" t="s">
        <v>627</v>
      </c>
      <c r="I101" s="16" t="s">
        <v>3820</v>
      </c>
      <c r="K101" t="s">
        <v>3821</v>
      </c>
      <c r="S101" t="s">
        <v>3817</v>
      </c>
      <c r="X101" t="s">
        <v>3822</v>
      </c>
      <c r="AF101" t="s">
        <v>3823</v>
      </c>
      <c r="BA101" s="24" t="s">
        <v>627</v>
      </c>
    </row>
    <row r="102" spans="4:53" ht="26.25" hidden="1" thickBot="1" x14ac:dyDescent="0.3">
      <c r="D102" s="29" t="s">
        <v>1735</v>
      </c>
      <c r="E102" s="24" t="s">
        <v>628</v>
      </c>
      <c r="I102" s="16" t="s">
        <v>3824</v>
      </c>
      <c r="K102" t="s">
        <v>3825</v>
      </c>
      <c r="S102" t="s">
        <v>3826</v>
      </c>
      <c r="X102" t="s">
        <v>3827</v>
      </c>
      <c r="AF102" t="s">
        <v>3828</v>
      </c>
      <c r="BA102" s="24" t="s">
        <v>628</v>
      </c>
    </row>
    <row r="103" spans="4:53" ht="77.25" hidden="1" thickBot="1" x14ac:dyDescent="0.3">
      <c r="D103" s="29" t="s">
        <v>1736</v>
      </c>
      <c r="E103" s="24" t="s">
        <v>629</v>
      </c>
      <c r="I103" s="16" t="s">
        <v>3829</v>
      </c>
      <c r="K103" t="s">
        <v>3830</v>
      </c>
      <c r="S103" t="s">
        <v>3633</v>
      </c>
      <c r="X103" t="s">
        <v>3831</v>
      </c>
      <c r="AF103" t="s">
        <v>3832</v>
      </c>
      <c r="BA103" s="24" t="s">
        <v>629</v>
      </c>
    </row>
    <row r="104" spans="4:53" ht="64.5" hidden="1" thickBot="1" x14ac:dyDescent="0.3">
      <c r="D104" s="29" t="s">
        <v>1737</v>
      </c>
      <c r="E104" s="24" t="s">
        <v>630</v>
      </c>
      <c r="I104" s="16" t="s">
        <v>3833</v>
      </c>
      <c r="K104" t="s">
        <v>3834</v>
      </c>
      <c r="S104" t="s">
        <v>3835</v>
      </c>
      <c r="X104" t="s">
        <v>3836</v>
      </c>
      <c r="AF104" t="s">
        <v>3837</v>
      </c>
      <c r="BA104" s="24" t="s">
        <v>630</v>
      </c>
    </row>
    <row r="105" spans="4:53" ht="90" hidden="1" thickBot="1" x14ac:dyDescent="0.3">
      <c r="D105" s="29" t="s">
        <v>1738</v>
      </c>
      <c r="E105" s="24" t="s">
        <v>631</v>
      </c>
      <c r="I105" s="16" t="s">
        <v>3838</v>
      </c>
      <c r="K105" t="s">
        <v>3105</v>
      </c>
      <c r="S105" t="s">
        <v>3830</v>
      </c>
      <c r="X105" t="s">
        <v>3839</v>
      </c>
      <c r="AF105" t="s">
        <v>3840</v>
      </c>
      <c r="BA105" s="24" t="s">
        <v>631</v>
      </c>
    </row>
    <row r="106" spans="4:53" ht="141" hidden="1" thickBot="1" x14ac:dyDescent="0.3">
      <c r="D106" s="29" t="s">
        <v>1739</v>
      </c>
      <c r="E106" s="24" t="s">
        <v>632</v>
      </c>
      <c r="I106" s="16" t="s">
        <v>3841</v>
      </c>
      <c r="K106" t="s">
        <v>3842</v>
      </c>
      <c r="S106" t="s">
        <v>3834</v>
      </c>
      <c r="X106" t="s">
        <v>3843</v>
      </c>
      <c r="AF106" t="s">
        <v>3844</v>
      </c>
      <c r="BA106" s="24" t="s">
        <v>632</v>
      </c>
    </row>
    <row r="107" spans="4:53" ht="115.5" hidden="1" thickBot="1" x14ac:dyDescent="0.3">
      <c r="D107" s="29" t="s">
        <v>1740</v>
      </c>
      <c r="E107" s="24" t="s">
        <v>633</v>
      </c>
      <c r="I107" s="16" t="s">
        <v>3845</v>
      </c>
      <c r="K107" t="s">
        <v>3846</v>
      </c>
      <c r="S107" t="s">
        <v>3842</v>
      </c>
      <c r="X107" t="s">
        <v>3847</v>
      </c>
      <c r="AF107" t="s">
        <v>3848</v>
      </c>
      <c r="BA107" s="24" t="s">
        <v>633</v>
      </c>
    </row>
    <row r="108" spans="4:53" ht="30.75" hidden="1" thickBot="1" x14ac:dyDescent="0.3">
      <c r="D108" s="29" t="s">
        <v>1741</v>
      </c>
      <c r="E108" s="24" t="s">
        <v>634</v>
      </c>
      <c r="I108" s="16" t="s">
        <v>3849</v>
      </c>
      <c r="K108" t="s">
        <v>3850</v>
      </c>
      <c r="S108" t="s">
        <v>3851</v>
      </c>
      <c r="X108" t="s">
        <v>3852</v>
      </c>
      <c r="AF108" t="s">
        <v>3853</v>
      </c>
      <c r="BA108" s="24" t="s">
        <v>634</v>
      </c>
    </row>
    <row r="109" spans="4:53" ht="166.5" hidden="1" thickBot="1" x14ac:dyDescent="0.3">
      <c r="D109" s="29" t="s">
        <v>1742</v>
      </c>
      <c r="E109" s="24" t="s">
        <v>635</v>
      </c>
      <c r="I109" s="16" t="s">
        <v>3854</v>
      </c>
      <c r="K109" t="s">
        <v>3855</v>
      </c>
      <c r="S109" t="s">
        <v>3856</v>
      </c>
      <c r="X109" t="s">
        <v>3857</v>
      </c>
      <c r="AF109" t="s">
        <v>3858</v>
      </c>
      <c r="BA109" s="24" t="s">
        <v>635</v>
      </c>
    </row>
    <row r="110" spans="4:53" ht="204.75" hidden="1" thickBot="1" x14ac:dyDescent="0.3">
      <c r="D110" s="29" t="s">
        <v>1743</v>
      </c>
      <c r="E110" s="24" t="s">
        <v>636</v>
      </c>
      <c r="I110" s="16" t="s">
        <v>3859</v>
      </c>
      <c r="K110" t="s">
        <v>3860</v>
      </c>
      <c r="S110" t="s">
        <v>3861</v>
      </c>
      <c r="X110" t="s">
        <v>3862</v>
      </c>
      <c r="AF110" t="s">
        <v>3863</v>
      </c>
      <c r="BA110" s="24" t="s">
        <v>636</v>
      </c>
    </row>
    <row r="111" spans="4:53" ht="128.25" hidden="1" thickBot="1" x14ac:dyDescent="0.3">
      <c r="D111" s="29" t="s">
        <v>1744</v>
      </c>
      <c r="E111" s="24" t="s">
        <v>637</v>
      </c>
      <c r="I111" s="16" t="s">
        <v>230</v>
      </c>
      <c r="K111" t="s">
        <v>3864</v>
      </c>
      <c r="S111" t="s">
        <v>3865</v>
      </c>
      <c r="X111" t="s">
        <v>3866</v>
      </c>
      <c r="AF111" t="s">
        <v>3867</v>
      </c>
      <c r="BA111" s="24" t="s">
        <v>637</v>
      </c>
    </row>
    <row r="112" spans="4:53" ht="128.25" hidden="1" thickBot="1" x14ac:dyDescent="0.3">
      <c r="D112" s="29" t="s">
        <v>1745</v>
      </c>
      <c r="E112" s="24" t="s">
        <v>638</v>
      </c>
      <c r="I112" s="16" t="s">
        <v>3868</v>
      </c>
      <c r="K112" t="s">
        <v>3869</v>
      </c>
      <c r="S112" t="s">
        <v>3864</v>
      </c>
      <c r="X112" t="s">
        <v>3870</v>
      </c>
      <c r="AF112" t="s">
        <v>3871</v>
      </c>
      <c r="BA112" s="24" t="s">
        <v>638</v>
      </c>
    </row>
    <row r="113" spans="4:53" ht="102.75" hidden="1" thickBot="1" x14ac:dyDescent="0.3">
      <c r="D113" s="29" t="s">
        <v>1746</v>
      </c>
      <c r="E113" s="24" t="s">
        <v>639</v>
      </c>
      <c r="I113" s="16" t="s">
        <v>3872</v>
      </c>
      <c r="K113" t="s">
        <v>3493</v>
      </c>
      <c r="S113" t="s">
        <v>3873</v>
      </c>
      <c r="X113" t="s">
        <v>3874</v>
      </c>
      <c r="AF113" t="s">
        <v>3875</v>
      </c>
      <c r="BA113" s="24" t="s">
        <v>639</v>
      </c>
    </row>
    <row r="114" spans="4:53" ht="64.5" hidden="1" thickBot="1" x14ac:dyDescent="0.3">
      <c r="D114" s="29" t="s">
        <v>1747</v>
      </c>
      <c r="E114" s="24" t="s">
        <v>640</v>
      </c>
      <c r="I114" s="16" t="s">
        <v>3876</v>
      </c>
      <c r="K114" t="s">
        <v>3877</v>
      </c>
      <c r="S114" t="s">
        <v>3493</v>
      </c>
      <c r="X114" t="s">
        <v>3878</v>
      </c>
      <c r="AF114" t="s">
        <v>3879</v>
      </c>
      <c r="BA114" s="24" t="s">
        <v>640</v>
      </c>
    </row>
    <row r="115" spans="4:53" ht="64.5" hidden="1" thickBot="1" x14ac:dyDescent="0.3">
      <c r="D115" s="29">
        <v>393211</v>
      </c>
      <c r="E115" s="24" t="s">
        <v>641</v>
      </c>
      <c r="I115" s="16" t="s">
        <v>3880</v>
      </c>
      <c r="K115" t="s">
        <v>3881</v>
      </c>
      <c r="S115" t="s">
        <v>3877</v>
      </c>
      <c r="X115" t="s">
        <v>3882</v>
      </c>
      <c r="AF115" t="s">
        <v>3883</v>
      </c>
      <c r="BA115" s="24" t="s">
        <v>641</v>
      </c>
    </row>
    <row r="116" spans="4:53" ht="77.25" hidden="1" thickBot="1" x14ac:dyDescent="0.3">
      <c r="D116" s="29" t="s">
        <v>1749</v>
      </c>
      <c r="E116" s="24" t="s">
        <v>642</v>
      </c>
      <c r="I116" s="16" t="s">
        <v>3884</v>
      </c>
      <c r="K116" t="s">
        <v>3885</v>
      </c>
      <c r="S116" t="s">
        <v>3881</v>
      </c>
      <c r="X116" t="s">
        <v>3886</v>
      </c>
      <c r="AF116" t="s">
        <v>3887</v>
      </c>
      <c r="BA116" s="24" t="s">
        <v>642</v>
      </c>
    </row>
    <row r="117" spans="4:53" ht="90" hidden="1" thickBot="1" x14ac:dyDescent="0.3">
      <c r="D117" s="29" t="s">
        <v>1750</v>
      </c>
      <c r="E117" s="24" t="s">
        <v>643</v>
      </c>
      <c r="I117" s="16" t="s">
        <v>117</v>
      </c>
      <c r="K117" t="s">
        <v>3888</v>
      </c>
      <c r="S117" t="s">
        <v>3885</v>
      </c>
      <c r="X117" t="s">
        <v>3889</v>
      </c>
      <c r="AF117" t="s">
        <v>3890</v>
      </c>
      <c r="BA117" s="24" t="s">
        <v>643</v>
      </c>
    </row>
    <row r="118" spans="4:53" ht="115.5" hidden="1" thickBot="1" x14ac:dyDescent="0.3">
      <c r="D118" s="29" t="s">
        <v>1751</v>
      </c>
      <c r="E118" s="24" t="s">
        <v>644</v>
      </c>
      <c r="I118" s="16" t="s">
        <v>3891</v>
      </c>
      <c r="K118" t="s">
        <v>3892</v>
      </c>
      <c r="S118" t="s">
        <v>3888</v>
      </c>
      <c r="X118" t="s">
        <v>3893</v>
      </c>
      <c r="AF118" t="s">
        <v>3894</v>
      </c>
      <c r="BA118" s="24" t="s">
        <v>644</v>
      </c>
    </row>
    <row r="119" spans="4:53" ht="64.5" hidden="1" thickBot="1" x14ac:dyDescent="0.3">
      <c r="D119" s="29" t="s">
        <v>1752</v>
      </c>
      <c r="E119" s="24" t="s">
        <v>645</v>
      </c>
      <c r="I119" s="16" t="s">
        <v>3895</v>
      </c>
      <c r="K119" t="s">
        <v>3896</v>
      </c>
      <c r="S119" t="s">
        <v>3138</v>
      </c>
      <c r="X119" t="s">
        <v>3897</v>
      </c>
      <c r="BA119" s="24" t="s">
        <v>645</v>
      </c>
    </row>
    <row r="120" spans="4:53" ht="128.25" hidden="1" thickBot="1" x14ac:dyDescent="0.3">
      <c r="D120" s="29" t="s">
        <v>1753</v>
      </c>
      <c r="E120" s="24" t="s">
        <v>646</v>
      </c>
      <c r="I120" s="16" t="s">
        <v>3898</v>
      </c>
      <c r="K120" t="s">
        <v>3853</v>
      </c>
      <c r="S120" t="s">
        <v>3899</v>
      </c>
      <c r="X120" t="s">
        <v>3900</v>
      </c>
      <c r="BA120" s="24" t="s">
        <v>646</v>
      </c>
    </row>
    <row r="121" spans="4:53" ht="153.75" hidden="1" thickBot="1" x14ac:dyDescent="0.3">
      <c r="D121" s="29" t="s">
        <v>1754</v>
      </c>
      <c r="E121" s="24" t="s">
        <v>647</v>
      </c>
      <c r="I121" s="16" t="s">
        <v>3901</v>
      </c>
      <c r="K121" t="s">
        <v>3902</v>
      </c>
      <c r="S121" t="s">
        <v>3853</v>
      </c>
      <c r="X121" t="s">
        <v>3903</v>
      </c>
      <c r="BA121" s="24" t="s">
        <v>647</v>
      </c>
    </row>
    <row r="122" spans="4:53" ht="90" hidden="1" thickBot="1" x14ac:dyDescent="0.3">
      <c r="D122" s="29" t="s">
        <v>1755</v>
      </c>
      <c r="E122" s="24" t="s">
        <v>648</v>
      </c>
      <c r="I122" s="16" t="s">
        <v>3904</v>
      </c>
      <c r="K122" t="s">
        <v>3905</v>
      </c>
      <c r="S122" t="s">
        <v>3906</v>
      </c>
      <c r="X122" t="s">
        <v>3907</v>
      </c>
      <c r="BA122" s="24" t="s">
        <v>648</v>
      </c>
    </row>
    <row r="123" spans="4:53" ht="153.75" hidden="1" thickBot="1" x14ac:dyDescent="0.3">
      <c r="D123" s="29" t="s">
        <v>1756</v>
      </c>
      <c r="E123" s="24" t="s">
        <v>649</v>
      </c>
      <c r="I123" s="16" t="s">
        <v>3908</v>
      </c>
      <c r="K123" t="s">
        <v>3909</v>
      </c>
      <c r="S123" t="s">
        <v>3910</v>
      </c>
      <c r="X123" t="s">
        <v>3911</v>
      </c>
      <c r="BA123" s="24" t="s">
        <v>649</v>
      </c>
    </row>
    <row r="124" spans="4:53" ht="39" hidden="1" thickBot="1" x14ac:dyDescent="0.3">
      <c r="D124" s="29" t="s">
        <v>1757</v>
      </c>
      <c r="E124" s="24" t="s">
        <v>650</v>
      </c>
      <c r="I124" s="16" t="s">
        <v>3912</v>
      </c>
      <c r="K124" t="s">
        <v>3913</v>
      </c>
      <c r="S124" t="s">
        <v>3909</v>
      </c>
      <c r="X124" t="s">
        <v>3914</v>
      </c>
      <c r="BA124" s="24" t="s">
        <v>650</v>
      </c>
    </row>
    <row r="125" spans="4:53" ht="26.25" hidden="1" thickBot="1" x14ac:dyDescent="0.3">
      <c r="D125" s="29">
        <v>480101</v>
      </c>
      <c r="E125" s="24" t="s">
        <v>348</v>
      </c>
      <c r="I125" s="16" t="s">
        <v>3915</v>
      </c>
      <c r="K125" t="s">
        <v>3916</v>
      </c>
      <c r="S125" t="s">
        <v>3917</v>
      </c>
      <c r="X125" t="s">
        <v>3918</v>
      </c>
      <c r="BA125" s="24" t="s">
        <v>348</v>
      </c>
    </row>
    <row r="126" spans="4:53" ht="26.25" hidden="1" thickBot="1" x14ac:dyDescent="0.3">
      <c r="D126" s="29" t="s">
        <v>1758</v>
      </c>
      <c r="E126" s="24" t="s">
        <v>651</v>
      </c>
      <c r="I126" s="16" t="s">
        <v>3919</v>
      </c>
      <c r="K126" t="s">
        <v>3920</v>
      </c>
      <c r="S126" t="s">
        <v>3921</v>
      </c>
      <c r="BA126" s="24" t="s">
        <v>651</v>
      </c>
    </row>
    <row r="127" spans="4:53" ht="77.25" hidden="1" thickBot="1" x14ac:dyDescent="0.3">
      <c r="D127" s="29" t="s">
        <v>1759</v>
      </c>
      <c r="E127" s="24" t="s">
        <v>652</v>
      </c>
      <c r="I127" s="16" t="s">
        <v>3922</v>
      </c>
      <c r="K127" t="s">
        <v>2867</v>
      </c>
      <c r="S127" t="s">
        <v>3920</v>
      </c>
      <c r="BA127" s="24" t="s">
        <v>652</v>
      </c>
    </row>
    <row r="128" spans="4:53" ht="115.5" hidden="1" thickBot="1" x14ac:dyDescent="0.3">
      <c r="D128" s="29" t="s">
        <v>1760</v>
      </c>
      <c r="E128" s="24" t="s">
        <v>653</v>
      </c>
      <c r="I128" s="16" t="s">
        <v>3923</v>
      </c>
      <c r="K128" t="s">
        <v>1610</v>
      </c>
      <c r="BA128" s="24" t="s">
        <v>653</v>
      </c>
    </row>
    <row r="129" spans="4:53" ht="141" hidden="1" thickBot="1" x14ac:dyDescent="0.3">
      <c r="D129" s="29" t="s">
        <v>1761</v>
      </c>
      <c r="E129" s="24" t="s">
        <v>654</v>
      </c>
      <c r="I129" s="16" t="s">
        <v>3924</v>
      </c>
      <c r="K129" t="s">
        <v>2774</v>
      </c>
      <c r="BA129" s="24" t="s">
        <v>654</v>
      </c>
    </row>
    <row r="130" spans="4:53" ht="39" hidden="1" thickBot="1" x14ac:dyDescent="0.3">
      <c r="D130" s="29" t="s">
        <v>1762</v>
      </c>
      <c r="E130" s="24" t="s">
        <v>655</v>
      </c>
      <c r="I130" s="16" t="s">
        <v>3925</v>
      </c>
      <c r="K130" t="s">
        <v>2810</v>
      </c>
      <c r="BA130" s="24" t="s">
        <v>655</v>
      </c>
    </row>
    <row r="131" spans="4:53" ht="64.5" hidden="1" thickBot="1" x14ac:dyDescent="0.3">
      <c r="D131" s="29" t="s">
        <v>1763</v>
      </c>
      <c r="E131" s="24" t="s">
        <v>656</v>
      </c>
      <c r="I131" s="16" t="s">
        <v>3926</v>
      </c>
      <c r="K131" t="s">
        <v>2842</v>
      </c>
      <c r="BA131" s="24" t="s">
        <v>656</v>
      </c>
    </row>
    <row r="132" spans="4:53" ht="115.5" hidden="1" thickBot="1" x14ac:dyDescent="0.3">
      <c r="D132" s="29" t="s">
        <v>1764</v>
      </c>
      <c r="E132" s="24" t="s">
        <v>657</v>
      </c>
      <c r="I132" s="16" t="s">
        <v>3927</v>
      </c>
      <c r="K132" t="s">
        <v>2874</v>
      </c>
      <c r="BA132" s="24" t="s">
        <v>657</v>
      </c>
    </row>
    <row r="133" spans="4:53" ht="153.75" hidden="1" thickBot="1" x14ac:dyDescent="0.3">
      <c r="D133" s="29" t="s">
        <v>1765</v>
      </c>
      <c r="E133" s="24" t="s">
        <v>658</v>
      </c>
      <c r="I133" s="16" t="s">
        <v>3928</v>
      </c>
      <c r="K133" t="s">
        <v>2907</v>
      </c>
      <c r="BA133" s="24" t="s">
        <v>658</v>
      </c>
    </row>
    <row r="134" spans="4:53" ht="39" hidden="1" thickBot="1" x14ac:dyDescent="0.3">
      <c r="D134" s="29" t="s">
        <v>1766</v>
      </c>
      <c r="E134" s="24" t="s">
        <v>659</v>
      </c>
      <c r="I134" s="16" t="s">
        <v>3929</v>
      </c>
      <c r="K134" t="s">
        <v>2937</v>
      </c>
      <c r="BA134" s="24" t="s">
        <v>659</v>
      </c>
    </row>
    <row r="135" spans="4:53" ht="64.5" hidden="1" thickBot="1" x14ac:dyDescent="0.3">
      <c r="D135" s="29" t="s">
        <v>1767</v>
      </c>
      <c r="E135" s="24" t="s">
        <v>281</v>
      </c>
      <c r="I135" s="16" t="s">
        <v>3930</v>
      </c>
      <c r="K135" t="s">
        <v>3931</v>
      </c>
      <c r="BA135" s="24" t="s">
        <v>281</v>
      </c>
    </row>
    <row r="136" spans="4:53" ht="77.25" hidden="1" thickBot="1" x14ac:dyDescent="0.3">
      <c r="D136" s="29" t="s">
        <v>1768</v>
      </c>
      <c r="E136" s="24" t="s">
        <v>660</v>
      </c>
      <c r="I136" s="16" t="s">
        <v>3932</v>
      </c>
      <c r="K136" t="s">
        <v>2994</v>
      </c>
      <c r="BA136" s="24" t="s">
        <v>660</v>
      </c>
    </row>
    <row r="137" spans="4:53" ht="179.25" hidden="1" thickBot="1" x14ac:dyDescent="0.3">
      <c r="D137" s="29" t="s">
        <v>282</v>
      </c>
      <c r="E137" s="24" t="s">
        <v>661</v>
      </c>
      <c r="I137" s="16" t="s">
        <v>3933</v>
      </c>
      <c r="K137" t="s">
        <v>3934</v>
      </c>
      <c r="BA137" s="24" t="s">
        <v>661</v>
      </c>
    </row>
    <row r="138" spans="4:53" ht="90" hidden="1" thickBot="1" x14ac:dyDescent="0.3">
      <c r="D138" s="29" t="s">
        <v>1769</v>
      </c>
      <c r="E138" s="24" t="s">
        <v>662</v>
      </c>
      <c r="I138" s="16" t="s">
        <v>3935</v>
      </c>
      <c r="K138" t="s">
        <v>3936</v>
      </c>
      <c r="BA138" s="24" t="s">
        <v>662</v>
      </c>
    </row>
    <row r="139" spans="4:53" ht="51.75" hidden="1" thickBot="1" x14ac:dyDescent="0.3">
      <c r="D139" s="29">
        <v>184121</v>
      </c>
      <c r="E139" s="24" t="s">
        <v>663</v>
      </c>
      <c r="I139" s="16" t="s">
        <v>3937</v>
      </c>
      <c r="K139" t="s">
        <v>3066</v>
      </c>
      <c r="BA139" s="24" t="s">
        <v>663</v>
      </c>
    </row>
    <row r="140" spans="4:53" ht="90" hidden="1" thickBot="1" x14ac:dyDescent="0.3">
      <c r="D140" s="29" t="s">
        <v>1771</v>
      </c>
      <c r="E140" s="24" t="s">
        <v>664</v>
      </c>
      <c r="I140" s="16" t="s">
        <v>3938</v>
      </c>
      <c r="K140" t="s">
        <v>2947</v>
      </c>
      <c r="BA140" s="24" t="s">
        <v>664</v>
      </c>
    </row>
    <row r="141" spans="4:53" ht="115.5" hidden="1" thickBot="1" x14ac:dyDescent="0.3">
      <c r="D141" s="29" t="s">
        <v>1772</v>
      </c>
      <c r="E141" s="24" t="s">
        <v>665</v>
      </c>
      <c r="I141" s="16" t="s">
        <v>3939</v>
      </c>
      <c r="K141" t="s">
        <v>3940</v>
      </c>
      <c r="BA141" s="24" t="s">
        <v>665</v>
      </c>
    </row>
    <row r="142" spans="4:53" ht="39" hidden="1" thickBot="1" x14ac:dyDescent="0.3">
      <c r="D142" s="29" t="s">
        <v>1773</v>
      </c>
      <c r="E142" s="24" t="s">
        <v>666</v>
      </c>
      <c r="I142" s="16" t="s">
        <v>3941</v>
      </c>
      <c r="K142" t="s">
        <v>3134</v>
      </c>
      <c r="BA142" s="24" t="s">
        <v>666</v>
      </c>
    </row>
    <row r="143" spans="4:53" ht="153.75" hidden="1" thickBot="1" x14ac:dyDescent="0.3">
      <c r="D143" s="29" t="s">
        <v>1774</v>
      </c>
      <c r="E143" s="24" t="s">
        <v>667</v>
      </c>
      <c r="I143" s="16" t="s">
        <v>3942</v>
      </c>
      <c r="K143" t="s">
        <v>3048</v>
      </c>
      <c r="BA143" s="24" t="s">
        <v>667</v>
      </c>
    </row>
    <row r="144" spans="4:53" ht="64.5" hidden="1" thickBot="1" x14ac:dyDescent="0.3">
      <c r="D144" s="29" t="s">
        <v>1775</v>
      </c>
      <c r="E144" s="24" t="s">
        <v>668</v>
      </c>
      <c r="I144" s="16" t="s">
        <v>127</v>
      </c>
      <c r="K144" t="s">
        <v>3943</v>
      </c>
      <c r="BA144" s="24" t="s">
        <v>668</v>
      </c>
    </row>
    <row r="145" spans="4:53" ht="30.75" hidden="1" thickBot="1" x14ac:dyDescent="0.3">
      <c r="D145" s="29" t="s">
        <v>1776</v>
      </c>
      <c r="E145" s="24" t="s">
        <v>669</v>
      </c>
      <c r="I145" s="16" t="s">
        <v>3944</v>
      </c>
      <c r="K145" t="s">
        <v>3945</v>
      </c>
      <c r="BA145" s="24" t="s">
        <v>669</v>
      </c>
    </row>
    <row r="146" spans="4:53" ht="77.25" hidden="1" thickBot="1" x14ac:dyDescent="0.3">
      <c r="D146" s="29" t="s">
        <v>1777</v>
      </c>
      <c r="E146" s="24" t="s">
        <v>670</v>
      </c>
      <c r="I146" s="16" t="s">
        <v>3946</v>
      </c>
      <c r="K146" t="s">
        <v>3215</v>
      </c>
      <c r="BA146" s="24" t="s">
        <v>670</v>
      </c>
    </row>
    <row r="147" spans="4:53" ht="90" hidden="1" thickBot="1" x14ac:dyDescent="0.3">
      <c r="D147" s="29" t="s">
        <v>1778</v>
      </c>
      <c r="E147" s="24" t="s">
        <v>671</v>
      </c>
      <c r="I147" s="16" t="s">
        <v>3947</v>
      </c>
      <c r="K147" t="s">
        <v>3232</v>
      </c>
      <c r="BA147" s="24" t="s">
        <v>671</v>
      </c>
    </row>
    <row r="148" spans="4:53" ht="102.75" hidden="1" thickBot="1" x14ac:dyDescent="0.3">
      <c r="D148" s="29" t="s">
        <v>1779</v>
      </c>
      <c r="E148" s="24" t="s">
        <v>672</v>
      </c>
      <c r="I148" s="16" t="s">
        <v>3948</v>
      </c>
      <c r="K148" t="s">
        <v>3949</v>
      </c>
      <c r="BA148" s="24" t="s">
        <v>672</v>
      </c>
    </row>
    <row r="149" spans="4:53" ht="39" hidden="1" thickBot="1" x14ac:dyDescent="0.3">
      <c r="D149" s="29" t="s">
        <v>1780</v>
      </c>
      <c r="E149" s="24" t="s">
        <v>673</v>
      </c>
      <c r="I149" s="16" t="s">
        <v>3950</v>
      </c>
      <c r="K149" t="s">
        <v>3951</v>
      </c>
      <c r="BA149" s="24" t="s">
        <v>673</v>
      </c>
    </row>
    <row r="150" spans="4:53" ht="141" hidden="1" thickBot="1" x14ac:dyDescent="0.3">
      <c r="D150" s="29" t="s">
        <v>1781</v>
      </c>
      <c r="E150" s="24" t="s">
        <v>674</v>
      </c>
      <c r="I150" s="16" t="s">
        <v>3952</v>
      </c>
      <c r="K150" t="s">
        <v>3953</v>
      </c>
      <c r="BA150" s="24" t="s">
        <v>674</v>
      </c>
    </row>
    <row r="151" spans="4:53" ht="192" hidden="1" thickBot="1" x14ac:dyDescent="0.3">
      <c r="D151" s="29" t="s">
        <v>1782</v>
      </c>
      <c r="E151" s="24" t="s">
        <v>675</v>
      </c>
      <c r="I151" s="16" t="s">
        <v>3954</v>
      </c>
      <c r="K151" t="s">
        <v>2739</v>
      </c>
      <c r="BA151" s="24" t="s">
        <v>675</v>
      </c>
    </row>
    <row r="152" spans="4:53" ht="64.5" hidden="1" thickBot="1" x14ac:dyDescent="0.3">
      <c r="D152" s="29" t="s">
        <v>1783</v>
      </c>
      <c r="E152" s="24" t="s">
        <v>676</v>
      </c>
      <c r="I152" s="16" t="s">
        <v>3955</v>
      </c>
      <c r="K152" t="s">
        <v>2775</v>
      </c>
      <c r="BA152" s="24" t="s">
        <v>676</v>
      </c>
    </row>
    <row r="153" spans="4:53" ht="77.25" hidden="1" thickBot="1" x14ac:dyDescent="0.3">
      <c r="D153" s="29" t="s">
        <v>1784</v>
      </c>
      <c r="E153" s="24" t="s">
        <v>677</v>
      </c>
      <c r="I153" s="16" t="s">
        <v>3956</v>
      </c>
      <c r="K153" t="s">
        <v>2811</v>
      </c>
      <c r="BA153" s="24" t="s">
        <v>677</v>
      </c>
    </row>
    <row r="154" spans="4:53" ht="51.75" hidden="1" thickBot="1" x14ac:dyDescent="0.3">
      <c r="D154" s="29" t="s">
        <v>1785</v>
      </c>
      <c r="E154" s="24" t="s">
        <v>678</v>
      </c>
      <c r="I154" s="16" t="s">
        <v>3957</v>
      </c>
      <c r="K154" t="s">
        <v>2843</v>
      </c>
      <c r="BA154" s="24" t="s">
        <v>678</v>
      </c>
    </row>
    <row r="155" spans="4:53" ht="39" hidden="1" thickBot="1" x14ac:dyDescent="0.3">
      <c r="D155" s="29" t="s">
        <v>1786</v>
      </c>
      <c r="E155" s="24" t="s">
        <v>679</v>
      </c>
      <c r="I155" s="16" t="s">
        <v>3958</v>
      </c>
      <c r="K155" t="s">
        <v>2875</v>
      </c>
      <c r="BA155" s="24" t="s">
        <v>679</v>
      </c>
    </row>
    <row r="156" spans="4:53" ht="45.75" hidden="1" thickBot="1" x14ac:dyDescent="0.3">
      <c r="D156" s="29" t="s">
        <v>1787</v>
      </c>
      <c r="E156" s="24" t="s">
        <v>680</v>
      </c>
      <c r="I156" s="16" t="s">
        <v>3959</v>
      </c>
      <c r="K156" t="s">
        <v>1623</v>
      </c>
      <c r="BA156" s="24" t="s">
        <v>680</v>
      </c>
    </row>
    <row r="157" spans="4:53" ht="115.5" hidden="1" thickBot="1" x14ac:dyDescent="0.3">
      <c r="D157" s="29" t="s">
        <v>1788</v>
      </c>
      <c r="E157" s="24" t="s">
        <v>681</v>
      </c>
      <c r="I157" s="16" t="s">
        <v>3960</v>
      </c>
      <c r="K157" t="s">
        <v>2938</v>
      </c>
      <c r="BA157" s="24" t="s">
        <v>681</v>
      </c>
    </row>
    <row r="158" spans="4:53" ht="179.25" hidden="1" thickBot="1" x14ac:dyDescent="0.3">
      <c r="D158" s="29" t="s">
        <v>1789</v>
      </c>
      <c r="E158" s="24" t="s">
        <v>682</v>
      </c>
      <c r="I158" s="16" t="s">
        <v>3961</v>
      </c>
      <c r="K158" t="s">
        <v>2995</v>
      </c>
      <c r="BA158" s="24" t="s">
        <v>682</v>
      </c>
    </row>
    <row r="159" spans="4:53" ht="77.25" hidden="1" thickBot="1" x14ac:dyDescent="0.3">
      <c r="D159" s="29" t="s">
        <v>133</v>
      </c>
      <c r="E159" s="24" t="s">
        <v>132</v>
      </c>
      <c r="I159" s="16" t="s">
        <v>3962</v>
      </c>
      <c r="K159" t="s">
        <v>514</v>
      </c>
      <c r="BA159" s="24" t="s">
        <v>132</v>
      </c>
    </row>
    <row r="160" spans="4:53" ht="77.25" hidden="1" thickBot="1" x14ac:dyDescent="0.3">
      <c r="D160" s="29" t="s">
        <v>1790</v>
      </c>
      <c r="E160" s="24" t="s">
        <v>683</v>
      </c>
      <c r="I160" s="16" t="s">
        <v>3963</v>
      </c>
      <c r="K160" t="s">
        <v>3022</v>
      </c>
      <c r="BA160" s="24" t="s">
        <v>683</v>
      </c>
    </row>
    <row r="161" spans="4:53" ht="39" hidden="1" thickBot="1" x14ac:dyDescent="0.3">
      <c r="D161" s="29" t="s">
        <v>1791</v>
      </c>
      <c r="E161" s="24" t="s">
        <v>684</v>
      </c>
      <c r="I161" s="16" t="s">
        <v>3964</v>
      </c>
      <c r="K161" t="s">
        <v>3965</v>
      </c>
      <c r="BA161" s="24" t="s">
        <v>684</v>
      </c>
    </row>
    <row r="162" spans="4:53" ht="39" hidden="1" thickBot="1" x14ac:dyDescent="0.3">
      <c r="D162" s="29" t="s">
        <v>1792</v>
      </c>
      <c r="E162" s="24" t="s">
        <v>685</v>
      </c>
      <c r="I162" s="16" t="s">
        <v>3966</v>
      </c>
      <c r="K162" t="s">
        <v>3090</v>
      </c>
      <c r="BA162" s="24" t="s">
        <v>685</v>
      </c>
    </row>
    <row r="163" spans="4:53" ht="39" hidden="1" thickBot="1" x14ac:dyDescent="0.3">
      <c r="D163" s="29" t="s">
        <v>1793</v>
      </c>
      <c r="E163" s="24" t="s">
        <v>686</v>
      </c>
      <c r="I163" s="16" t="s">
        <v>331</v>
      </c>
      <c r="K163" t="s">
        <v>3967</v>
      </c>
      <c r="BA163" s="24" t="s">
        <v>686</v>
      </c>
    </row>
    <row r="164" spans="4:53" ht="15.75" hidden="1" thickBot="1" x14ac:dyDescent="0.3">
      <c r="D164" s="29" t="s">
        <v>1794</v>
      </c>
      <c r="E164" s="24" t="s">
        <v>687</v>
      </c>
      <c r="I164" s="16" t="s">
        <v>3968</v>
      </c>
      <c r="K164" t="s">
        <v>3135</v>
      </c>
      <c r="BA164" s="24" t="s">
        <v>687</v>
      </c>
    </row>
    <row r="165" spans="4:53" ht="30.75" hidden="1" thickBot="1" x14ac:dyDescent="0.3">
      <c r="D165" s="29" t="s">
        <v>1795</v>
      </c>
      <c r="E165" s="24" t="s">
        <v>688</v>
      </c>
      <c r="I165" s="16" t="s">
        <v>3969</v>
      </c>
      <c r="K165" t="s">
        <v>3970</v>
      </c>
      <c r="BA165" s="24" t="s">
        <v>688</v>
      </c>
    </row>
    <row r="166" spans="4:53" ht="51.75" hidden="1" thickBot="1" x14ac:dyDescent="0.3">
      <c r="D166" s="29" t="s">
        <v>1796</v>
      </c>
      <c r="E166" s="24" t="s">
        <v>689</v>
      </c>
      <c r="I166" s="16" t="s">
        <v>3971</v>
      </c>
      <c r="K166" t="s">
        <v>3177</v>
      </c>
      <c r="BA166" s="24" t="s">
        <v>689</v>
      </c>
    </row>
    <row r="167" spans="4:53" ht="64.5" hidden="1" thickBot="1" x14ac:dyDescent="0.3">
      <c r="D167" s="29" t="s">
        <v>1797</v>
      </c>
      <c r="E167" s="24" t="s">
        <v>690</v>
      </c>
      <c r="I167" s="16" t="s">
        <v>3972</v>
      </c>
      <c r="K167" t="s">
        <v>3196</v>
      </c>
      <c r="BA167" s="24" t="s">
        <v>690</v>
      </c>
    </row>
    <row r="168" spans="4:53" ht="77.25" hidden="1" thickBot="1" x14ac:dyDescent="0.3">
      <c r="D168" s="29" t="s">
        <v>1798</v>
      </c>
      <c r="E168" s="24" t="s">
        <v>691</v>
      </c>
      <c r="I168" s="16" t="s">
        <v>3973</v>
      </c>
      <c r="K168" t="s">
        <v>3974</v>
      </c>
      <c r="BA168" s="24" t="s">
        <v>691</v>
      </c>
    </row>
    <row r="169" spans="4:53" ht="51.75" hidden="1" thickBot="1" x14ac:dyDescent="0.3">
      <c r="D169" s="29">
        <v>584243</v>
      </c>
      <c r="E169" s="24" t="s">
        <v>116</v>
      </c>
      <c r="I169" s="16" t="s">
        <v>3975</v>
      </c>
      <c r="K169" t="s">
        <v>3253</v>
      </c>
      <c r="BA169" s="24" t="s">
        <v>116</v>
      </c>
    </row>
    <row r="170" spans="4:53" ht="77.25" hidden="1" thickBot="1" x14ac:dyDescent="0.3">
      <c r="D170" s="29">
        <v>584244</v>
      </c>
      <c r="E170" s="24" t="s">
        <v>692</v>
      </c>
      <c r="I170" s="16" t="s">
        <v>3976</v>
      </c>
      <c r="K170" t="s">
        <v>3977</v>
      </c>
      <c r="BA170" s="24" t="s">
        <v>692</v>
      </c>
    </row>
    <row r="171" spans="4:53" ht="128.25" hidden="1" thickBot="1" x14ac:dyDescent="0.3">
      <c r="D171" s="29">
        <v>184241</v>
      </c>
      <c r="E171" s="24" t="s">
        <v>693</v>
      </c>
      <c r="I171" s="16" t="s">
        <v>322</v>
      </c>
      <c r="K171" t="s">
        <v>3236</v>
      </c>
      <c r="BA171" s="24" t="s">
        <v>693</v>
      </c>
    </row>
    <row r="172" spans="4:53" ht="102.75" hidden="1" thickBot="1" x14ac:dyDescent="0.3">
      <c r="D172" s="29" t="s">
        <v>1802</v>
      </c>
      <c r="E172" s="24" t="s">
        <v>694</v>
      </c>
      <c r="I172" s="16" t="s">
        <v>327</v>
      </c>
      <c r="K172" t="s">
        <v>3311</v>
      </c>
      <c r="BA172" s="24" t="s">
        <v>694</v>
      </c>
    </row>
    <row r="173" spans="4:53" ht="77.25" hidden="1" thickBot="1" x14ac:dyDescent="0.3">
      <c r="D173" s="29" t="s">
        <v>1803</v>
      </c>
      <c r="E173" s="24" t="s">
        <v>695</v>
      </c>
      <c r="I173" s="16" t="s">
        <v>3978</v>
      </c>
      <c r="K173" t="s">
        <v>3327</v>
      </c>
      <c r="BA173" s="24" t="s">
        <v>695</v>
      </c>
    </row>
    <row r="174" spans="4:53" ht="77.25" hidden="1" thickBot="1" x14ac:dyDescent="0.3">
      <c r="D174" s="29" t="s">
        <v>1804</v>
      </c>
      <c r="E174" s="24" t="s">
        <v>696</v>
      </c>
      <c r="I174" s="16" t="s">
        <v>3979</v>
      </c>
      <c r="K174" t="s">
        <v>3980</v>
      </c>
      <c r="BA174" s="24" t="s">
        <v>696</v>
      </c>
    </row>
    <row r="175" spans="4:53" ht="51.75" hidden="1" thickBot="1" x14ac:dyDescent="0.3">
      <c r="D175" s="29" t="s">
        <v>1805</v>
      </c>
      <c r="E175" s="24" t="s">
        <v>697</v>
      </c>
      <c r="I175" s="16" t="s">
        <v>3981</v>
      </c>
      <c r="K175" t="s">
        <v>3982</v>
      </c>
      <c r="BA175" s="24" t="s">
        <v>697</v>
      </c>
    </row>
    <row r="176" spans="4:53" ht="51.75" hidden="1" thickBot="1" x14ac:dyDescent="0.3">
      <c r="D176" s="29" t="s">
        <v>1806</v>
      </c>
      <c r="E176" s="24" t="s">
        <v>698</v>
      </c>
      <c r="I176" s="16" t="s">
        <v>3983</v>
      </c>
      <c r="K176" t="s">
        <v>3377</v>
      </c>
      <c r="BA176" s="24" t="s">
        <v>698</v>
      </c>
    </row>
    <row r="177" spans="4:53" ht="51.75" hidden="1" thickBot="1" x14ac:dyDescent="0.3">
      <c r="D177" s="29" t="s">
        <v>1807</v>
      </c>
      <c r="E177" s="24" t="s">
        <v>699</v>
      </c>
      <c r="I177" s="16" t="s">
        <v>3984</v>
      </c>
      <c r="K177" t="s">
        <v>3392</v>
      </c>
      <c r="BA177" s="24" t="s">
        <v>699</v>
      </c>
    </row>
    <row r="178" spans="4:53" ht="64.5" hidden="1" thickBot="1" x14ac:dyDescent="0.3">
      <c r="D178" s="29" t="s">
        <v>1808</v>
      </c>
      <c r="E178" s="24" t="s">
        <v>700</v>
      </c>
      <c r="I178" s="16" t="s">
        <v>3985</v>
      </c>
      <c r="K178" t="s">
        <v>3407</v>
      </c>
      <c r="BA178" s="24" t="s">
        <v>700</v>
      </c>
    </row>
    <row r="179" spans="4:53" ht="77.25" hidden="1" thickBot="1" x14ac:dyDescent="0.3">
      <c r="D179" s="29" t="s">
        <v>1809</v>
      </c>
      <c r="E179" s="24" t="s">
        <v>701</v>
      </c>
      <c r="I179" s="16" t="s">
        <v>3986</v>
      </c>
      <c r="K179" t="s">
        <v>3422</v>
      </c>
      <c r="BA179" s="24" t="s">
        <v>701</v>
      </c>
    </row>
    <row r="180" spans="4:53" ht="64.5" hidden="1" thickBot="1" x14ac:dyDescent="0.3">
      <c r="D180" s="29" t="s">
        <v>1810</v>
      </c>
      <c r="E180" s="24" t="s">
        <v>702</v>
      </c>
      <c r="I180" s="16" t="s">
        <v>3987</v>
      </c>
      <c r="K180" t="s">
        <v>3433</v>
      </c>
      <c r="BA180" s="24" t="s">
        <v>702</v>
      </c>
    </row>
    <row r="181" spans="4:53" ht="51.75" hidden="1" thickBot="1" x14ac:dyDescent="0.3">
      <c r="D181" s="29" t="s">
        <v>1811</v>
      </c>
      <c r="E181" s="24" t="s">
        <v>703</v>
      </c>
      <c r="I181" s="16" t="s">
        <v>3988</v>
      </c>
      <c r="K181" t="s">
        <v>3989</v>
      </c>
      <c r="BA181" s="24" t="s">
        <v>703</v>
      </c>
    </row>
    <row r="182" spans="4:53" ht="30.75" hidden="1" thickBot="1" x14ac:dyDescent="0.3">
      <c r="D182" s="29" t="s">
        <v>1812</v>
      </c>
      <c r="E182" s="24" t="s">
        <v>704</v>
      </c>
      <c r="I182" s="16" t="s">
        <v>3990</v>
      </c>
      <c r="K182" t="s">
        <v>3455</v>
      </c>
      <c r="BA182" s="24" t="s">
        <v>704</v>
      </c>
    </row>
    <row r="183" spans="4:53" ht="30.75" hidden="1" thickBot="1" x14ac:dyDescent="0.3">
      <c r="D183" s="29" t="s">
        <v>1813</v>
      </c>
      <c r="E183" s="24" t="s">
        <v>705</v>
      </c>
      <c r="I183" s="16" t="s">
        <v>3991</v>
      </c>
      <c r="K183" t="s">
        <v>3466</v>
      </c>
      <c r="BA183" s="24" t="s">
        <v>705</v>
      </c>
    </row>
    <row r="184" spans="4:53" ht="51.75" hidden="1" thickBot="1" x14ac:dyDescent="0.3">
      <c r="D184" s="29" t="s">
        <v>1814</v>
      </c>
      <c r="E184" s="24" t="s">
        <v>706</v>
      </c>
      <c r="I184" s="16" t="s">
        <v>3992</v>
      </c>
      <c r="K184" t="s">
        <v>3424</v>
      </c>
      <c r="BA184" s="24" t="s">
        <v>706</v>
      </c>
    </row>
    <row r="185" spans="4:53" ht="64.5" hidden="1" thickBot="1" x14ac:dyDescent="0.3">
      <c r="D185" s="29" t="s">
        <v>1815</v>
      </c>
      <c r="E185" s="24" t="s">
        <v>707</v>
      </c>
      <c r="I185" s="16" t="s">
        <v>3993</v>
      </c>
      <c r="K185" t="s">
        <v>3489</v>
      </c>
      <c r="BA185" s="24" t="s">
        <v>707</v>
      </c>
    </row>
    <row r="186" spans="4:53" ht="105.75" hidden="1" thickBot="1" x14ac:dyDescent="0.3">
      <c r="D186" s="29" t="s">
        <v>1816</v>
      </c>
      <c r="E186" s="24" t="s">
        <v>708</v>
      </c>
      <c r="I186" s="16" t="s">
        <v>226</v>
      </c>
      <c r="K186" t="s">
        <v>3994</v>
      </c>
      <c r="BA186" s="24" t="s">
        <v>708</v>
      </c>
    </row>
    <row r="187" spans="4:53" ht="77.25" hidden="1" thickBot="1" x14ac:dyDescent="0.3">
      <c r="D187" s="29" t="s">
        <v>1817</v>
      </c>
      <c r="E187" s="24" t="s">
        <v>709</v>
      </c>
      <c r="I187" s="16" t="s">
        <v>3995</v>
      </c>
      <c r="K187" t="s">
        <v>3509</v>
      </c>
      <c r="BA187" s="24" t="s">
        <v>709</v>
      </c>
    </row>
    <row r="188" spans="4:53" ht="51.75" hidden="1" thickBot="1" x14ac:dyDescent="0.3">
      <c r="D188" s="29" t="s">
        <v>1818</v>
      </c>
      <c r="E188" s="24" t="s">
        <v>710</v>
      </c>
      <c r="I188" s="16" t="s">
        <v>3996</v>
      </c>
      <c r="K188" t="s">
        <v>3519</v>
      </c>
      <c r="BA188" s="24" t="s">
        <v>710</v>
      </c>
    </row>
    <row r="189" spans="4:53" ht="45.75" hidden="1" thickBot="1" x14ac:dyDescent="0.3">
      <c r="D189" s="29" t="s">
        <v>1819</v>
      </c>
      <c r="E189" s="24" t="s">
        <v>711</v>
      </c>
      <c r="I189" s="16" t="s">
        <v>94</v>
      </c>
      <c r="K189" t="s">
        <v>3529</v>
      </c>
      <c r="BA189" s="24" t="s">
        <v>711</v>
      </c>
    </row>
    <row r="190" spans="4:53" ht="45.75" hidden="1" thickBot="1" x14ac:dyDescent="0.3">
      <c r="D190" s="29" t="s">
        <v>1820</v>
      </c>
      <c r="E190" s="24" t="s">
        <v>712</v>
      </c>
      <c r="I190" s="16" t="s">
        <v>3997</v>
      </c>
      <c r="K190" t="s">
        <v>3539</v>
      </c>
      <c r="BA190" s="24" t="s">
        <v>712</v>
      </c>
    </row>
    <row r="191" spans="4:53" ht="51.75" hidden="1" thickBot="1" x14ac:dyDescent="0.3">
      <c r="D191" s="29" t="s">
        <v>1821</v>
      </c>
      <c r="E191" s="24" t="s">
        <v>713</v>
      </c>
      <c r="I191" s="16" t="s">
        <v>146</v>
      </c>
      <c r="K191" t="s">
        <v>3998</v>
      </c>
      <c r="BA191" s="24" t="s">
        <v>713</v>
      </c>
    </row>
    <row r="192" spans="4:53" ht="64.5" hidden="1" thickBot="1" x14ac:dyDescent="0.3">
      <c r="D192" s="29" t="s">
        <v>1822</v>
      </c>
      <c r="E192" s="24" t="s">
        <v>714</v>
      </c>
      <c r="I192" s="16" t="s">
        <v>3999</v>
      </c>
      <c r="K192" t="s">
        <v>96</v>
      </c>
      <c r="BA192" s="24" t="s">
        <v>714</v>
      </c>
    </row>
    <row r="193" spans="4:53" ht="90" hidden="1" thickBot="1" x14ac:dyDescent="0.3">
      <c r="D193" s="29" t="s">
        <v>1823</v>
      </c>
      <c r="E193" s="24" t="s">
        <v>715</v>
      </c>
      <c r="I193" s="16" t="s">
        <v>4000</v>
      </c>
      <c r="K193" t="s">
        <v>3562</v>
      </c>
      <c r="BA193" s="24" t="s">
        <v>715</v>
      </c>
    </row>
    <row r="194" spans="4:53" ht="64.5" hidden="1" thickBot="1" x14ac:dyDescent="0.3">
      <c r="D194" s="29" t="s">
        <v>1824</v>
      </c>
      <c r="E194" s="24" t="s">
        <v>716</v>
      </c>
      <c r="I194" s="16" t="s">
        <v>4001</v>
      </c>
      <c r="K194" t="s">
        <v>1613</v>
      </c>
      <c r="BA194" s="24" t="s">
        <v>716</v>
      </c>
    </row>
    <row r="195" spans="4:53" ht="51.75" hidden="1" thickBot="1" x14ac:dyDescent="0.3">
      <c r="D195" s="29" t="s">
        <v>1825</v>
      </c>
      <c r="E195" s="24" t="s">
        <v>717</v>
      </c>
      <c r="I195" s="16" t="s">
        <v>4002</v>
      </c>
      <c r="K195" t="s">
        <v>2740</v>
      </c>
      <c r="BA195" s="24" t="s">
        <v>717</v>
      </c>
    </row>
    <row r="196" spans="4:53" ht="51.75" hidden="1" thickBot="1" x14ac:dyDescent="0.3">
      <c r="D196" s="29" t="s">
        <v>1826</v>
      </c>
      <c r="E196" s="24" t="s">
        <v>718</v>
      </c>
      <c r="I196" s="16" t="s">
        <v>4003</v>
      </c>
      <c r="K196" t="s">
        <v>2776</v>
      </c>
      <c r="BA196" s="24" t="s">
        <v>718</v>
      </c>
    </row>
    <row r="197" spans="4:53" ht="102.75" hidden="1" thickBot="1" x14ac:dyDescent="0.3">
      <c r="D197" s="29" t="s">
        <v>1827</v>
      </c>
      <c r="E197" s="24" t="s">
        <v>719</v>
      </c>
      <c r="I197" s="16" t="s">
        <v>4004</v>
      </c>
      <c r="K197" t="s">
        <v>4005</v>
      </c>
      <c r="BA197" s="24" t="s">
        <v>719</v>
      </c>
    </row>
    <row r="198" spans="4:53" ht="26.25" hidden="1" thickBot="1" x14ac:dyDescent="0.3">
      <c r="D198" s="29" t="s">
        <v>1828</v>
      </c>
      <c r="E198" s="24" t="s">
        <v>720</v>
      </c>
      <c r="I198" s="16" t="s">
        <v>4006</v>
      </c>
      <c r="K198" t="s">
        <v>2844</v>
      </c>
      <c r="BA198" s="24" t="s">
        <v>720</v>
      </c>
    </row>
    <row r="199" spans="4:53" ht="64.5" hidden="1" thickBot="1" x14ac:dyDescent="0.3">
      <c r="D199" s="29" t="s">
        <v>1829</v>
      </c>
      <c r="E199" s="24" t="s">
        <v>721</v>
      </c>
      <c r="I199" s="16" t="s">
        <v>4007</v>
      </c>
      <c r="K199" t="s">
        <v>4008</v>
      </c>
      <c r="BA199" s="24" t="s">
        <v>721</v>
      </c>
    </row>
    <row r="200" spans="4:53" ht="75.75" hidden="1" thickBot="1" x14ac:dyDescent="0.3">
      <c r="D200" s="29" t="s">
        <v>1830</v>
      </c>
      <c r="E200" s="24" t="s">
        <v>722</v>
      </c>
      <c r="I200" s="16" t="s">
        <v>4009</v>
      </c>
      <c r="K200" t="s">
        <v>2908</v>
      </c>
      <c r="BA200" s="24" t="s">
        <v>722</v>
      </c>
    </row>
    <row r="201" spans="4:53" ht="60.75" hidden="1" thickBot="1" x14ac:dyDescent="0.3">
      <c r="D201" s="29" t="s">
        <v>1831</v>
      </c>
      <c r="E201" s="24" t="s">
        <v>723</v>
      </c>
      <c r="I201" s="16" t="s">
        <v>4010</v>
      </c>
      <c r="K201" t="s">
        <v>508</v>
      </c>
      <c r="BA201" s="24" t="s">
        <v>723</v>
      </c>
    </row>
    <row r="202" spans="4:53" ht="51.75" hidden="1" thickBot="1" x14ac:dyDescent="0.3">
      <c r="D202" s="29" t="s">
        <v>1832</v>
      </c>
      <c r="E202" s="24" t="s">
        <v>724</v>
      </c>
      <c r="I202" s="16" t="s">
        <v>4011</v>
      </c>
      <c r="K202" t="s">
        <v>4012</v>
      </c>
      <c r="BA202" s="24" t="s">
        <v>724</v>
      </c>
    </row>
    <row r="203" spans="4:53" ht="64.5" hidden="1" thickBot="1" x14ac:dyDescent="0.3">
      <c r="D203" s="29" t="s">
        <v>1833</v>
      </c>
      <c r="E203" s="24" t="s">
        <v>725</v>
      </c>
      <c r="I203" s="16" t="s">
        <v>4013</v>
      </c>
      <c r="K203" t="s">
        <v>1634</v>
      </c>
      <c r="BA203" s="24" t="s">
        <v>725</v>
      </c>
    </row>
    <row r="204" spans="4:53" ht="77.25" hidden="1" thickBot="1" x14ac:dyDescent="0.3">
      <c r="D204" s="29" t="s">
        <v>1834</v>
      </c>
      <c r="E204" s="24" t="s">
        <v>726</v>
      </c>
      <c r="I204" s="16" t="s">
        <v>4014</v>
      </c>
      <c r="K204" t="s">
        <v>4015</v>
      </c>
      <c r="BA204" s="24" t="s">
        <v>726</v>
      </c>
    </row>
    <row r="205" spans="4:53" ht="90" hidden="1" thickBot="1" x14ac:dyDescent="0.3">
      <c r="D205" s="29" t="s">
        <v>1835</v>
      </c>
      <c r="E205" s="24" t="s">
        <v>727</v>
      </c>
      <c r="I205" s="16" t="s">
        <v>4016</v>
      </c>
      <c r="K205" t="s">
        <v>509</v>
      </c>
      <c r="BA205" s="24" t="s">
        <v>727</v>
      </c>
    </row>
    <row r="206" spans="4:53" ht="166.5" hidden="1" thickBot="1" x14ac:dyDescent="0.3">
      <c r="D206" s="29" t="s">
        <v>1836</v>
      </c>
      <c r="E206" s="24" t="s">
        <v>728</v>
      </c>
      <c r="I206" s="16" t="s">
        <v>4017</v>
      </c>
      <c r="K206" t="s">
        <v>3068</v>
      </c>
      <c r="BA206" s="24" t="s">
        <v>728</v>
      </c>
    </row>
    <row r="207" spans="4:53" ht="75.75" hidden="1" thickBot="1" x14ac:dyDescent="0.3">
      <c r="D207" s="29" t="s">
        <v>1837</v>
      </c>
      <c r="E207" s="24" t="s">
        <v>177</v>
      </c>
      <c r="I207" s="16" t="s">
        <v>4018</v>
      </c>
      <c r="K207" t="s">
        <v>3091</v>
      </c>
      <c r="BA207" s="24" t="s">
        <v>177</v>
      </c>
    </row>
    <row r="208" spans="4:53" ht="51.75" hidden="1" thickBot="1" x14ac:dyDescent="0.3">
      <c r="D208" s="29" t="s">
        <v>1838</v>
      </c>
      <c r="E208" s="24" t="s">
        <v>729</v>
      </c>
      <c r="I208" s="16" t="s">
        <v>4019</v>
      </c>
      <c r="K208" t="s">
        <v>3113</v>
      </c>
      <c r="BA208" s="24" t="s">
        <v>729</v>
      </c>
    </row>
    <row r="209" spans="4:53" ht="75.75" hidden="1" thickBot="1" x14ac:dyDescent="0.3">
      <c r="D209" s="29">
        <v>336001</v>
      </c>
      <c r="E209" s="24" t="s">
        <v>338</v>
      </c>
      <c r="I209" s="16" t="s">
        <v>4020</v>
      </c>
      <c r="K209" t="s">
        <v>4021</v>
      </c>
      <c r="BA209" s="24" t="s">
        <v>338</v>
      </c>
    </row>
    <row r="210" spans="4:53" ht="51.75" hidden="1" thickBot="1" x14ac:dyDescent="0.3">
      <c r="D210" s="29" t="s">
        <v>1839</v>
      </c>
      <c r="E210" s="24" t="s">
        <v>730</v>
      </c>
      <c r="I210" s="16" t="s">
        <v>4022</v>
      </c>
      <c r="K210" t="s">
        <v>3178</v>
      </c>
      <c r="BA210" s="24" t="s">
        <v>730</v>
      </c>
    </row>
    <row r="211" spans="4:53" ht="39" hidden="1" thickBot="1" x14ac:dyDescent="0.3">
      <c r="D211" s="29">
        <v>356211</v>
      </c>
      <c r="E211" s="24" t="s">
        <v>309</v>
      </c>
      <c r="I211" s="16" t="s">
        <v>4023</v>
      </c>
      <c r="K211" t="s">
        <v>3197</v>
      </c>
      <c r="BA211" s="24" t="s">
        <v>309</v>
      </c>
    </row>
    <row r="212" spans="4:53" ht="51.75" hidden="1" thickBot="1" x14ac:dyDescent="0.3">
      <c r="D212" s="29" t="s">
        <v>1841</v>
      </c>
      <c r="E212" s="24" t="s">
        <v>731</v>
      </c>
      <c r="I212" s="16" t="s">
        <v>4024</v>
      </c>
      <c r="K212" t="s">
        <v>3217</v>
      </c>
      <c r="BA212" s="24" t="s">
        <v>731</v>
      </c>
    </row>
    <row r="213" spans="4:53" ht="39" hidden="1" thickBot="1" x14ac:dyDescent="0.3">
      <c r="D213" s="29" t="s">
        <v>1842</v>
      </c>
      <c r="E213" s="24" t="s">
        <v>732</v>
      </c>
      <c r="I213" s="16" t="s">
        <v>4025</v>
      </c>
      <c r="K213" t="s">
        <v>4026</v>
      </c>
      <c r="BA213" s="24" t="s">
        <v>732</v>
      </c>
    </row>
    <row r="214" spans="4:53" ht="51.75" hidden="1" thickBot="1" x14ac:dyDescent="0.3">
      <c r="D214" s="29" t="s">
        <v>1843</v>
      </c>
      <c r="E214" s="24" t="s">
        <v>733</v>
      </c>
      <c r="I214" s="16" t="s">
        <v>4027</v>
      </c>
      <c r="K214" t="s">
        <v>4028</v>
      </c>
      <c r="BA214" s="24" t="s">
        <v>733</v>
      </c>
    </row>
    <row r="215" spans="4:53" ht="60.75" hidden="1" thickBot="1" x14ac:dyDescent="0.3">
      <c r="D215" s="29" t="s">
        <v>1844</v>
      </c>
      <c r="E215" s="24" t="s">
        <v>734</v>
      </c>
      <c r="I215" s="16" t="s">
        <v>4029</v>
      </c>
      <c r="K215" t="s">
        <v>4030</v>
      </c>
      <c r="BA215" s="24" t="s">
        <v>734</v>
      </c>
    </row>
    <row r="216" spans="4:53" ht="128.25" hidden="1" thickBot="1" x14ac:dyDescent="0.3">
      <c r="D216" s="29" t="s">
        <v>1845</v>
      </c>
      <c r="E216" s="24" t="s">
        <v>735</v>
      </c>
      <c r="I216" s="16" t="s">
        <v>4031</v>
      </c>
      <c r="K216" t="s">
        <v>3312</v>
      </c>
      <c r="BA216" s="24" t="s">
        <v>735</v>
      </c>
    </row>
    <row r="217" spans="4:53" ht="39" hidden="1" thickBot="1" x14ac:dyDescent="0.3">
      <c r="D217" s="29" t="s">
        <v>1846</v>
      </c>
      <c r="E217" s="24" t="s">
        <v>736</v>
      </c>
      <c r="I217" s="16" t="s">
        <v>4032</v>
      </c>
      <c r="K217" t="s">
        <v>3328</v>
      </c>
      <c r="BA217" s="24" t="s">
        <v>736</v>
      </c>
    </row>
    <row r="218" spans="4:53" ht="115.5" hidden="1" thickBot="1" x14ac:dyDescent="0.3">
      <c r="D218" s="29" t="s">
        <v>1847</v>
      </c>
      <c r="E218" s="24" t="s">
        <v>737</v>
      </c>
      <c r="I218" s="16" t="s">
        <v>4033</v>
      </c>
      <c r="K218" t="s">
        <v>4034</v>
      </c>
      <c r="BA218" s="24" t="s">
        <v>737</v>
      </c>
    </row>
    <row r="219" spans="4:53" ht="39" hidden="1" thickBot="1" x14ac:dyDescent="0.3">
      <c r="D219" s="29" t="s">
        <v>1848</v>
      </c>
      <c r="E219" s="24" t="s">
        <v>738</v>
      </c>
      <c r="I219" s="16" t="s">
        <v>4035</v>
      </c>
      <c r="K219" t="s">
        <v>4036</v>
      </c>
      <c r="BA219" s="24" t="s">
        <v>738</v>
      </c>
    </row>
    <row r="220" spans="4:53" ht="39" hidden="1" thickBot="1" x14ac:dyDescent="0.3">
      <c r="D220" s="29" t="s">
        <v>1849</v>
      </c>
      <c r="E220" s="24" t="s">
        <v>739</v>
      </c>
      <c r="I220" s="16" t="s">
        <v>4037</v>
      </c>
      <c r="K220" t="s">
        <v>3378</v>
      </c>
      <c r="BA220" s="24" t="s">
        <v>739</v>
      </c>
    </row>
    <row r="221" spans="4:53" ht="26.25" hidden="1" thickBot="1" x14ac:dyDescent="0.3">
      <c r="D221" s="29" t="s">
        <v>1850</v>
      </c>
      <c r="E221" s="24" t="s">
        <v>740</v>
      </c>
      <c r="I221" s="16" t="s">
        <v>4038</v>
      </c>
      <c r="K221" t="s">
        <v>4039</v>
      </c>
      <c r="BA221" s="24" t="s">
        <v>740</v>
      </c>
    </row>
    <row r="222" spans="4:53" ht="39" hidden="1" thickBot="1" x14ac:dyDescent="0.3">
      <c r="D222" s="29">
        <v>246102</v>
      </c>
      <c r="E222" s="24" t="s">
        <v>741</v>
      </c>
      <c r="I222" s="16" t="s">
        <v>4040</v>
      </c>
      <c r="K222" t="s">
        <v>4041</v>
      </c>
      <c r="BA222" s="24" t="s">
        <v>741</v>
      </c>
    </row>
    <row r="223" spans="4:53" ht="64.5" hidden="1" thickBot="1" x14ac:dyDescent="0.3">
      <c r="D223" s="29" t="s">
        <v>1852</v>
      </c>
      <c r="E223" s="24" t="s">
        <v>742</v>
      </c>
      <c r="I223" s="16" t="s">
        <v>4042</v>
      </c>
      <c r="K223" t="s">
        <v>3254</v>
      </c>
      <c r="BA223" s="24" t="s">
        <v>742</v>
      </c>
    </row>
    <row r="224" spans="4:53" ht="115.5" hidden="1" thickBot="1" x14ac:dyDescent="0.3">
      <c r="D224" s="29" t="s">
        <v>1853</v>
      </c>
      <c r="E224" s="24" t="s">
        <v>743</v>
      </c>
      <c r="I224" s="16" t="s">
        <v>4043</v>
      </c>
      <c r="K224" t="s">
        <v>3408</v>
      </c>
      <c r="BA224" s="24" t="s">
        <v>743</v>
      </c>
    </row>
    <row r="225" spans="4:53" ht="115.5" hidden="1" thickBot="1" x14ac:dyDescent="0.3">
      <c r="D225" s="29" t="s">
        <v>1854</v>
      </c>
      <c r="E225" s="24" t="s">
        <v>744</v>
      </c>
      <c r="I225" s="16" t="s">
        <v>4044</v>
      </c>
      <c r="K225" t="s">
        <v>3423</v>
      </c>
      <c r="BA225" s="24" t="s">
        <v>744</v>
      </c>
    </row>
    <row r="226" spans="4:53" ht="30.75" hidden="1" thickBot="1" x14ac:dyDescent="0.3">
      <c r="D226" s="29" t="s">
        <v>1855</v>
      </c>
      <c r="E226" s="24" t="s">
        <v>745</v>
      </c>
      <c r="I226" s="16" t="s">
        <v>4045</v>
      </c>
      <c r="K226" t="s">
        <v>3434</v>
      </c>
      <c r="BA226" s="24" t="s">
        <v>745</v>
      </c>
    </row>
    <row r="227" spans="4:53" ht="90.75" hidden="1" thickBot="1" x14ac:dyDescent="0.3">
      <c r="D227" s="29">
        <v>346611</v>
      </c>
      <c r="E227" s="24" t="s">
        <v>746</v>
      </c>
      <c r="I227" s="16" t="s">
        <v>4046</v>
      </c>
      <c r="K227" t="s">
        <v>3444</v>
      </c>
      <c r="BA227" s="24" t="s">
        <v>746</v>
      </c>
    </row>
    <row r="228" spans="4:53" ht="39" hidden="1" thickBot="1" x14ac:dyDescent="0.3">
      <c r="D228" s="29" t="s">
        <v>1857</v>
      </c>
      <c r="E228" s="24" t="s">
        <v>747</v>
      </c>
      <c r="I228" s="16" t="s">
        <v>4047</v>
      </c>
      <c r="K228" t="s">
        <v>3456</v>
      </c>
      <c r="BA228" s="24" t="s">
        <v>747</v>
      </c>
    </row>
    <row r="229" spans="4:53" ht="30.75" hidden="1" thickBot="1" x14ac:dyDescent="0.3">
      <c r="D229" s="29">
        <v>146511</v>
      </c>
      <c r="E229" s="24" t="s">
        <v>748</v>
      </c>
      <c r="I229" s="16" t="s">
        <v>4048</v>
      </c>
      <c r="K229" t="s">
        <v>4049</v>
      </c>
      <c r="BA229" s="24" t="s">
        <v>748</v>
      </c>
    </row>
    <row r="230" spans="4:53" ht="90" hidden="1" thickBot="1" x14ac:dyDescent="0.3">
      <c r="D230" s="29" t="s">
        <v>1859</v>
      </c>
      <c r="E230" s="24" t="s">
        <v>749</v>
      </c>
      <c r="I230" s="16" t="s">
        <v>4050</v>
      </c>
      <c r="K230" t="s">
        <v>4051</v>
      </c>
      <c r="BA230" s="24" t="s">
        <v>749</v>
      </c>
    </row>
    <row r="231" spans="4:53" ht="77.25" hidden="1" thickBot="1" x14ac:dyDescent="0.3">
      <c r="D231" s="29" t="s">
        <v>1860</v>
      </c>
      <c r="E231" s="24" t="s">
        <v>750</v>
      </c>
      <c r="I231" s="16" t="s">
        <v>4052</v>
      </c>
      <c r="K231" t="s">
        <v>3490</v>
      </c>
      <c r="BA231" s="24" t="s">
        <v>750</v>
      </c>
    </row>
    <row r="232" spans="4:53" ht="102.75" hidden="1" thickBot="1" x14ac:dyDescent="0.3">
      <c r="D232" s="29" t="s">
        <v>1861</v>
      </c>
      <c r="E232" s="24" t="s">
        <v>751</v>
      </c>
      <c r="I232" s="16" t="s">
        <v>4053</v>
      </c>
      <c r="K232" t="s">
        <v>3499</v>
      </c>
      <c r="BA232" s="24" t="s">
        <v>751</v>
      </c>
    </row>
    <row r="233" spans="4:53" ht="51.75" hidden="1" thickBot="1" x14ac:dyDescent="0.3">
      <c r="D233" s="29" t="s">
        <v>1862</v>
      </c>
      <c r="E233" s="24" t="s">
        <v>752</v>
      </c>
      <c r="I233" s="16" t="s">
        <v>4053</v>
      </c>
      <c r="K233" t="s">
        <v>3510</v>
      </c>
      <c r="BA233" s="24" t="s">
        <v>752</v>
      </c>
    </row>
    <row r="234" spans="4:53" ht="90" hidden="1" thickBot="1" x14ac:dyDescent="0.3">
      <c r="D234" s="29" t="s">
        <v>1863</v>
      </c>
      <c r="E234" s="24" t="s">
        <v>753</v>
      </c>
      <c r="I234" s="16" t="s">
        <v>4054</v>
      </c>
      <c r="K234" t="s">
        <v>4055</v>
      </c>
      <c r="BA234" s="24" t="s">
        <v>753</v>
      </c>
    </row>
    <row r="235" spans="4:53" ht="128.25" hidden="1" thickBot="1" x14ac:dyDescent="0.3">
      <c r="D235" s="29" t="s">
        <v>1864</v>
      </c>
      <c r="E235" s="24" t="s">
        <v>754</v>
      </c>
      <c r="I235" s="16" t="s">
        <v>4056</v>
      </c>
      <c r="K235" t="s">
        <v>4057</v>
      </c>
      <c r="BA235" s="24" t="s">
        <v>754</v>
      </c>
    </row>
    <row r="236" spans="4:53" ht="77.25" hidden="1" thickBot="1" x14ac:dyDescent="0.3">
      <c r="D236" s="29" t="s">
        <v>1865</v>
      </c>
      <c r="E236" s="24" t="s">
        <v>755</v>
      </c>
      <c r="I236" s="16" t="s">
        <v>4058</v>
      </c>
      <c r="K236" t="s">
        <v>3540</v>
      </c>
      <c r="BA236" s="24" t="s">
        <v>755</v>
      </c>
    </row>
    <row r="237" spans="4:53" ht="39" hidden="1" thickBot="1" x14ac:dyDescent="0.3">
      <c r="D237" s="29" t="s">
        <v>1866</v>
      </c>
      <c r="E237" s="24" t="s">
        <v>756</v>
      </c>
      <c r="I237" s="16" t="s">
        <v>4059</v>
      </c>
      <c r="K237" t="s">
        <v>3547</v>
      </c>
      <c r="BA237" s="24" t="s">
        <v>756</v>
      </c>
    </row>
    <row r="238" spans="4:53" ht="45.75" hidden="1" thickBot="1" x14ac:dyDescent="0.3">
      <c r="D238" s="29" t="s">
        <v>1867</v>
      </c>
      <c r="E238" s="24" t="s">
        <v>757</v>
      </c>
      <c r="I238" s="16" t="s">
        <v>4060</v>
      </c>
      <c r="K238" t="s">
        <v>3647</v>
      </c>
      <c r="BA238" s="24" t="s">
        <v>757</v>
      </c>
    </row>
    <row r="239" spans="4:53" ht="51.75" hidden="1" thickBot="1" x14ac:dyDescent="0.3">
      <c r="D239" s="29">
        <v>146201</v>
      </c>
      <c r="E239" s="24" t="s">
        <v>758</v>
      </c>
      <c r="I239" s="16" t="s">
        <v>4061</v>
      </c>
      <c r="K239" t="s">
        <v>3580</v>
      </c>
      <c r="BA239" s="24" t="s">
        <v>758</v>
      </c>
    </row>
    <row r="240" spans="4:53" ht="77.25" hidden="1" thickBot="1" x14ac:dyDescent="0.3">
      <c r="D240" s="29" t="s">
        <v>1869</v>
      </c>
      <c r="E240" s="24" t="s">
        <v>759</v>
      </c>
      <c r="I240" s="16" t="s">
        <v>4062</v>
      </c>
      <c r="K240" t="s">
        <v>3563</v>
      </c>
      <c r="BA240" s="24" t="s">
        <v>759</v>
      </c>
    </row>
    <row r="241" spans="4:53" ht="39" hidden="1" thickBot="1" x14ac:dyDescent="0.3">
      <c r="D241" s="29" t="s">
        <v>1870</v>
      </c>
      <c r="E241" s="24" t="s">
        <v>760</v>
      </c>
      <c r="I241" s="16" t="s">
        <v>4063</v>
      </c>
      <c r="K241" t="s">
        <v>2807</v>
      </c>
      <c r="BA241" s="24" t="s">
        <v>760</v>
      </c>
    </row>
    <row r="242" spans="4:53" ht="30.75" hidden="1" thickBot="1" x14ac:dyDescent="0.3">
      <c r="D242" s="29" t="s">
        <v>1871</v>
      </c>
      <c r="E242" s="24" t="s">
        <v>761</v>
      </c>
      <c r="I242" s="16" t="s">
        <v>4064</v>
      </c>
      <c r="K242" t="s">
        <v>3568</v>
      </c>
      <c r="BA242" s="24" t="s">
        <v>761</v>
      </c>
    </row>
    <row r="243" spans="4:53" ht="30.75" hidden="1" thickBot="1" x14ac:dyDescent="0.3">
      <c r="D243" s="29" t="s">
        <v>1872</v>
      </c>
      <c r="E243" s="24" t="s">
        <v>762</v>
      </c>
      <c r="I243" s="16" t="s">
        <v>4065</v>
      </c>
      <c r="K243" t="s">
        <v>3911</v>
      </c>
      <c r="BA243" s="24" t="s">
        <v>762</v>
      </c>
    </row>
    <row r="244" spans="4:53" ht="115.5" hidden="1" thickBot="1" x14ac:dyDescent="0.3">
      <c r="D244" s="29" t="s">
        <v>1873</v>
      </c>
      <c r="E244" s="24" t="s">
        <v>763</v>
      </c>
      <c r="I244" s="16" t="s">
        <v>344</v>
      </c>
      <c r="K244" t="s">
        <v>3586</v>
      </c>
      <c r="BA244" s="24" t="s">
        <v>763</v>
      </c>
    </row>
    <row r="245" spans="4:53" ht="51.75" hidden="1" thickBot="1" x14ac:dyDescent="0.3">
      <c r="D245" s="29" t="s">
        <v>1874</v>
      </c>
      <c r="E245" s="24" t="s">
        <v>764</v>
      </c>
      <c r="I245" s="16" t="s">
        <v>4066</v>
      </c>
      <c r="K245" t="s">
        <v>4067</v>
      </c>
      <c r="BA245" s="24" t="s">
        <v>764</v>
      </c>
    </row>
    <row r="246" spans="4:53" ht="77.25" hidden="1" thickBot="1" x14ac:dyDescent="0.3">
      <c r="D246" s="29" t="s">
        <v>1875</v>
      </c>
      <c r="E246" s="24" t="s">
        <v>765</v>
      </c>
      <c r="I246" s="16" t="s">
        <v>4068</v>
      </c>
      <c r="K246" t="s">
        <v>2785</v>
      </c>
      <c r="BA246" s="24" t="s">
        <v>765</v>
      </c>
    </row>
    <row r="247" spans="4:53" ht="102.75" hidden="1" thickBot="1" x14ac:dyDescent="0.3">
      <c r="D247" s="29">
        <v>246592</v>
      </c>
      <c r="E247" s="24" t="s">
        <v>766</v>
      </c>
      <c r="I247" s="16" t="s">
        <v>4069</v>
      </c>
      <c r="K247" t="s">
        <v>3602</v>
      </c>
      <c r="BA247" s="24" t="s">
        <v>766</v>
      </c>
    </row>
    <row r="248" spans="4:53" ht="153.75" hidden="1" thickBot="1" x14ac:dyDescent="0.3">
      <c r="D248" s="29" t="s">
        <v>1877</v>
      </c>
      <c r="E248" s="24" t="s">
        <v>767</v>
      </c>
      <c r="I248" s="16" t="s">
        <v>4070</v>
      </c>
      <c r="K248" t="s">
        <v>4071</v>
      </c>
      <c r="BA248" s="24" t="s">
        <v>767</v>
      </c>
    </row>
    <row r="249" spans="4:53" ht="77.25" hidden="1" thickBot="1" x14ac:dyDescent="0.3">
      <c r="D249" s="29" t="s">
        <v>1878</v>
      </c>
      <c r="E249" s="24" t="s">
        <v>768</v>
      </c>
      <c r="I249" s="16" t="s">
        <v>4072</v>
      </c>
      <c r="K249" t="s">
        <v>4073</v>
      </c>
      <c r="BA249" s="24" t="s">
        <v>768</v>
      </c>
    </row>
    <row r="250" spans="4:53" ht="39" hidden="1" thickBot="1" x14ac:dyDescent="0.3">
      <c r="D250" s="29" t="s">
        <v>1879</v>
      </c>
      <c r="E250" s="24" t="s">
        <v>769</v>
      </c>
      <c r="I250" s="16" t="s">
        <v>4074</v>
      </c>
      <c r="K250" t="s">
        <v>3619</v>
      </c>
      <c r="BA250" s="24" t="s">
        <v>769</v>
      </c>
    </row>
    <row r="251" spans="4:53" ht="77.25" hidden="1" thickBot="1" x14ac:dyDescent="0.3">
      <c r="D251" s="29" t="s">
        <v>1880</v>
      </c>
      <c r="E251" s="24" t="s">
        <v>770</v>
      </c>
      <c r="I251" s="16" t="s">
        <v>4075</v>
      </c>
      <c r="K251" t="s">
        <v>3625</v>
      </c>
      <c r="BA251" s="24" t="s">
        <v>770</v>
      </c>
    </row>
    <row r="252" spans="4:53" ht="64.5" hidden="1" thickBot="1" x14ac:dyDescent="0.3">
      <c r="D252" s="29" t="s">
        <v>1881</v>
      </c>
      <c r="E252" s="24" t="s">
        <v>771</v>
      </c>
      <c r="I252" s="16" t="s">
        <v>4076</v>
      </c>
      <c r="K252" t="s">
        <v>3631</v>
      </c>
      <c r="BA252" s="24" t="s">
        <v>771</v>
      </c>
    </row>
    <row r="253" spans="4:53" ht="77.25" hidden="1" thickBot="1" x14ac:dyDescent="0.3">
      <c r="D253" s="29" t="s">
        <v>1882</v>
      </c>
      <c r="E253" s="24" t="s">
        <v>772</v>
      </c>
      <c r="I253" s="16" t="s">
        <v>4077</v>
      </c>
      <c r="K253" t="s">
        <v>4078</v>
      </c>
      <c r="BA253" s="24" t="s">
        <v>772</v>
      </c>
    </row>
    <row r="254" spans="4:53" ht="102.75" hidden="1" thickBot="1" x14ac:dyDescent="0.3">
      <c r="D254" s="29" t="s">
        <v>1883</v>
      </c>
      <c r="E254" s="24" t="s">
        <v>773</v>
      </c>
      <c r="I254" s="16" t="s">
        <v>4079</v>
      </c>
      <c r="K254" t="s">
        <v>4080</v>
      </c>
      <c r="BA254" s="24" t="s">
        <v>773</v>
      </c>
    </row>
    <row r="255" spans="4:53" ht="102.75" hidden="1" thickBot="1" x14ac:dyDescent="0.3">
      <c r="D255" s="29" t="s">
        <v>1884</v>
      </c>
      <c r="E255" s="24" t="s">
        <v>774</v>
      </c>
      <c r="I255" s="16" t="s">
        <v>4081</v>
      </c>
      <c r="K255" t="s">
        <v>3648</v>
      </c>
      <c r="BA255" s="24" t="s">
        <v>774</v>
      </c>
    </row>
    <row r="256" spans="4:53" ht="141" hidden="1" thickBot="1" x14ac:dyDescent="0.3">
      <c r="D256" s="29" t="s">
        <v>1885</v>
      </c>
      <c r="E256" s="24" t="s">
        <v>775</v>
      </c>
      <c r="I256" s="16" t="s">
        <v>4082</v>
      </c>
      <c r="K256" t="s">
        <v>3654</v>
      </c>
      <c r="BA256" s="24" t="s">
        <v>775</v>
      </c>
    </row>
    <row r="257" spans="4:53" ht="39" hidden="1" thickBot="1" x14ac:dyDescent="0.3">
      <c r="D257" s="29" t="s">
        <v>1886</v>
      </c>
      <c r="E257" s="24" t="s">
        <v>776</v>
      </c>
      <c r="I257" s="16" t="s">
        <v>340</v>
      </c>
      <c r="K257" t="s">
        <v>4083</v>
      </c>
      <c r="BA257" s="24" t="s">
        <v>776</v>
      </c>
    </row>
    <row r="258" spans="4:53" ht="64.5" hidden="1" thickBot="1" x14ac:dyDescent="0.3">
      <c r="D258" s="29" t="s">
        <v>1887</v>
      </c>
      <c r="E258" s="24" t="s">
        <v>777</v>
      </c>
      <c r="I258" s="16" t="s">
        <v>4084</v>
      </c>
      <c r="K258" t="s">
        <v>3665</v>
      </c>
      <c r="BA258" s="24" t="s">
        <v>777</v>
      </c>
    </row>
    <row r="259" spans="4:53" ht="39" hidden="1" thickBot="1" x14ac:dyDescent="0.3">
      <c r="D259" s="29">
        <v>147811</v>
      </c>
      <c r="E259" s="24" t="s">
        <v>778</v>
      </c>
      <c r="I259" s="16" t="s">
        <v>4085</v>
      </c>
      <c r="K259" t="s">
        <v>3671</v>
      </c>
      <c r="BA259" s="24" t="s">
        <v>778</v>
      </c>
    </row>
    <row r="260" spans="4:53" ht="39" hidden="1" thickBot="1" x14ac:dyDescent="0.3">
      <c r="D260" s="29" t="s">
        <v>1889</v>
      </c>
      <c r="E260" s="24" t="s">
        <v>192</v>
      </c>
      <c r="I260" s="16" t="s">
        <v>4086</v>
      </c>
      <c r="K260" t="s">
        <v>3676</v>
      </c>
      <c r="BA260" s="24" t="s">
        <v>192</v>
      </c>
    </row>
    <row r="261" spans="4:53" ht="77.25" hidden="1" thickBot="1" x14ac:dyDescent="0.3">
      <c r="D261" s="29" t="s">
        <v>1890</v>
      </c>
      <c r="E261" s="24" t="s">
        <v>779</v>
      </c>
      <c r="I261" s="16" t="s">
        <v>4087</v>
      </c>
      <c r="K261" t="s">
        <v>3681</v>
      </c>
      <c r="BA261" s="24" t="s">
        <v>779</v>
      </c>
    </row>
    <row r="262" spans="4:53" ht="64.5" hidden="1" thickBot="1" x14ac:dyDescent="0.3">
      <c r="D262" s="29" t="s">
        <v>1891</v>
      </c>
      <c r="E262" s="24" t="s">
        <v>780</v>
      </c>
      <c r="I262" s="16" t="s">
        <v>4088</v>
      </c>
      <c r="K262" t="s">
        <v>3686</v>
      </c>
      <c r="BA262" s="24" t="s">
        <v>780</v>
      </c>
    </row>
    <row r="263" spans="4:53" ht="51.75" hidden="1" thickBot="1" x14ac:dyDescent="0.3">
      <c r="D263" s="29" t="s">
        <v>1892</v>
      </c>
      <c r="E263" s="24" t="s">
        <v>781</v>
      </c>
      <c r="I263" s="16" t="s">
        <v>4089</v>
      </c>
      <c r="K263" t="s">
        <v>4090</v>
      </c>
      <c r="BA263" s="24" t="s">
        <v>781</v>
      </c>
    </row>
    <row r="264" spans="4:53" ht="64.5" hidden="1" thickBot="1" x14ac:dyDescent="0.3">
      <c r="D264" s="29" t="s">
        <v>1893</v>
      </c>
      <c r="E264" s="24" t="s">
        <v>782</v>
      </c>
      <c r="I264" s="16" t="s">
        <v>4091</v>
      </c>
      <c r="K264" t="s">
        <v>3696</v>
      </c>
      <c r="BA264" s="24" t="s">
        <v>782</v>
      </c>
    </row>
    <row r="265" spans="4:53" ht="64.5" hidden="1" thickBot="1" x14ac:dyDescent="0.3">
      <c r="D265" s="29" t="s">
        <v>1894</v>
      </c>
      <c r="E265" s="24" t="s">
        <v>783</v>
      </c>
      <c r="I265" s="16" t="s">
        <v>318</v>
      </c>
      <c r="K265" t="s">
        <v>3702</v>
      </c>
      <c r="BA265" s="24" t="s">
        <v>783</v>
      </c>
    </row>
    <row r="266" spans="4:53" ht="51.75" hidden="1" thickBot="1" x14ac:dyDescent="0.3">
      <c r="D266" s="29" t="s">
        <v>1895</v>
      </c>
      <c r="E266" s="24" t="s">
        <v>784</v>
      </c>
      <c r="I266" s="16" t="s">
        <v>4092</v>
      </c>
      <c r="K266" t="s">
        <v>4093</v>
      </c>
      <c r="BA266" s="24" t="s">
        <v>784</v>
      </c>
    </row>
    <row r="267" spans="4:53" ht="102.75" hidden="1" thickBot="1" x14ac:dyDescent="0.3">
      <c r="D267" s="29" t="s">
        <v>1896</v>
      </c>
      <c r="E267" s="24" t="s">
        <v>785</v>
      </c>
      <c r="I267" s="16" t="s">
        <v>4094</v>
      </c>
      <c r="K267" t="s">
        <v>4095</v>
      </c>
      <c r="BA267" s="24" t="s">
        <v>785</v>
      </c>
    </row>
    <row r="268" spans="4:53" ht="90" hidden="1" thickBot="1" x14ac:dyDescent="0.3">
      <c r="D268" s="29" t="s">
        <v>1897</v>
      </c>
      <c r="E268" s="24" t="s">
        <v>786</v>
      </c>
      <c r="I268" s="16" t="s">
        <v>4096</v>
      </c>
      <c r="K268" t="s">
        <v>4097</v>
      </c>
      <c r="BA268" s="24" t="s">
        <v>786</v>
      </c>
    </row>
    <row r="269" spans="4:53" ht="64.5" hidden="1" thickBot="1" x14ac:dyDescent="0.3">
      <c r="D269" s="29" t="s">
        <v>1898</v>
      </c>
      <c r="E269" s="24" t="s">
        <v>787</v>
      </c>
      <c r="I269" s="16" t="s">
        <v>4098</v>
      </c>
      <c r="K269" t="s">
        <v>4099</v>
      </c>
      <c r="BA269" s="24" t="s">
        <v>787</v>
      </c>
    </row>
    <row r="270" spans="4:53" ht="64.5" hidden="1" thickBot="1" x14ac:dyDescent="0.3">
      <c r="D270" s="29" t="s">
        <v>1899</v>
      </c>
      <c r="E270" s="24" t="s">
        <v>788</v>
      </c>
      <c r="I270" s="16" t="s">
        <v>4100</v>
      </c>
      <c r="K270" t="s">
        <v>4101</v>
      </c>
      <c r="BA270" s="24" t="s">
        <v>788</v>
      </c>
    </row>
    <row r="271" spans="4:53" ht="64.5" hidden="1" thickBot="1" x14ac:dyDescent="0.3">
      <c r="D271" s="29" t="s">
        <v>1900</v>
      </c>
      <c r="E271" s="24" t="s">
        <v>789</v>
      </c>
      <c r="I271" s="16" t="s">
        <v>4102</v>
      </c>
      <c r="K271" t="s">
        <v>4103</v>
      </c>
      <c r="BA271" s="24" t="s">
        <v>789</v>
      </c>
    </row>
    <row r="272" spans="4:53" ht="64.5" hidden="1" thickBot="1" x14ac:dyDescent="0.3">
      <c r="D272" s="29" t="s">
        <v>1901</v>
      </c>
      <c r="E272" s="24" t="s">
        <v>790</v>
      </c>
      <c r="I272" s="16" t="s">
        <v>4104</v>
      </c>
      <c r="K272" t="s">
        <v>4105</v>
      </c>
      <c r="BA272" s="24" t="s">
        <v>790</v>
      </c>
    </row>
    <row r="273" spans="4:53" ht="90" hidden="1" thickBot="1" x14ac:dyDescent="0.3">
      <c r="D273" s="29" t="s">
        <v>1902</v>
      </c>
      <c r="E273" s="24" t="s">
        <v>791</v>
      </c>
      <c r="I273" s="16" t="s">
        <v>4106</v>
      </c>
      <c r="K273" t="s">
        <v>4107</v>
      </c>
      <c r="BA273" s="24" t="s">
        <v>791</v>
      </c>
    </row>
    <row r="274" spans="4:53" ht="90" hidden="1" thickBot="1" x14ac:dyDescent="0.3">
      <c r="D274" s="29" t="s">
        <v>1903</v>
      </c>
      <c r="E274" s="24" t="s">
        <v>792</v>
      </c>
      <c r="I274" s="16" t="s">
        <v>4108</v>
      </c>
      <c r="K274" t="s">
        <v>3744</v>
      </c>
      <c r="BA274" s="24" t="s">
        <v>792</v>
      </c>
    </row>
    <row r="275" spans="4:53" ht="90" hidden="1" thickBot="1" x14ac:dyDescent="0.3">
      <c r="D275" s="29" t="s">
        <v>1904</v>
      </c>
      <c r="E275" s="24" t="s">
        <v>793</v>
      </c>
      <c r="I275" s="16" t="s">
        <v>4109</v>
      </c>
      <c r="K275" t="s">
        <v>4110</v>
      </c>
      <c r="BA275" s="24" t="s">
        <v>793</v>
      </c>
    </row>
    <row r="276" spans="4:53" ht="51.75" hidden="1" thickBot="1" x14ac:dyDescent="0.3">
      <c r="D276" s="29" t="s">
        <v>1905</v>
      </c>
      <c r="E276" s="24" t="s">
        <v>794</v>
      </c>
      <c r="I276" s="16" t="s">
        <v>4111</v>
      </c>
      <c r="K276" t="s">
        <v>3753</v>
      </c>
      <c r="BA276" s="24" t="s">
        <v>794</v>
      </c>
    </row>
    <row r="277" spans="4:53" ht="64.5" hidden="1" thickBot="1" x14ac:dyDescent="0.3">
      <c r="D277" s="29" t="s">
        <v>1906</v>
      </c>
      <c r="E277" s="24" t="s">
        <v>795</v>
      </c>
      <c r="I277" s="16" t="s">
        <v>4112</v>
      </c>
      <c r="K277" t="s">
        <v>3758</v>
      </c>
      <c r="BA277" s="24" t="s">
        <v>795</v>
      </c>
    </row>
    <row r="278" spans="4:53" ht="64.5" hidden="1" thickBot="1" x14ac:dyDescent="0.3">
      <c r="D278" s="29" t="s">
        <v>1907</v>
      </c>
      <c r="E278" s="24" t="s">
        <v>796</v>
      </c>
      <c r="I278" s="16" t="s">
        <v>4113</v>
      </c>
      <c r="K278" t="s">
        <v>3762</v>
      </c>
      <c r="BA278" s="24" t="s">
        <v>796</v>
      </c>
    </row>
    <row r="279" spans="4:53" ht="77.25" hidden="1" thickBot="1" x14ac:dyDescent="0.3">
      <c r="D279" s="29" t="s">
        <v>1908</v>
      </c>
      <c r="E279" s="24" t="s">
        <v>797</v>
      </c>
      <c r="I279" s="16" t="s">
        <v>4114</v>
      </c>
      <c r="K279" t="s">
        <v>3766</v>
      </c>
      <c r="BA279" s="24" t="s">
        <v>797</v>
      </c>
    </row>
    <row r="280" spans="4:53" ht="141" hidden="1" thickBot="1" x14ac:dyDescent="0.3">
      <c r="D280" s="29" t="s">
        <v>1909</v>
      </c>
      <c r="E280" s="24" t="s">
        <v>798</v>
      </c>
      <c r="I280" s="16" t="s">
        <v>4115</v>
      </c>
      <c r="K280" t="s">
        <v>3782</v>
      </c>
      <c r="BA280" s="24" t="s">
        <v>798</v>
      </c>
    </row>
    <row r="281" spans="4:53" ht="77.25" hidden="1" thickBot="1" x14ac:dyDescent="0.3">
      <c r="D281" s="29" t="s">
        <v>1910</v>
      </c>
      <c r="E281" s="24" t="s">
        <v>799</v>
      </c>
      <c r="I281" s="16" t="s">
        <v>4116</v>
      </c>
      <c r="K281" t="s">
        <v>4117</v>
      </c>
      <c r="BA281" s="24" t="s">
        <v>799</v>
      </c>
    </row>
    <row r="282" spans="4:53" ht="77.25" hidden="1" thickBot="1" x14ac:dyDescent="0.3">
      <c r="D282" s="29" t="s">
        <v>1911</v>
      </c>
      <c r="E282" s="24" t="s">
        <v>800</v>
      </c>
      <c r="I282" s="16" t="s">
        <v>4118</v>
      </c>
      <c r="K282" t="s">
        <v>3774</v>
      </c>
      <c r="BA282" s="24" t="s">
        <v>800</v>
      </c>
    </row>
    <row r="283" spans="4:53" ht="51.75" hidden="1" thickBot="1" x14ac:dyDescent="0.3">
      <c r="D283" s="29" t="s">
        <v>1912</v>
      </c>
      <c r="E283" s="24" t="s">
        <v>801</v>
      </c>
      <c r="I283" s="16" t="s">
        <v>4119</v>
      </c>
      <c r="K283" t="s">
        <v>4120</v>
      </c>
      <c r="BA283" s="24" t="s">
        <v>801</v>
      </c>
    </row>
    <row r="284" spans="4:53" ht="51.75" hidden="1" thickBot="1" x14ac:dyDescent="0.3">
      <c r="D284" s="29" t="s">
        <v>1913</v>
      </c>
      <c r="E284" s="24" t="s">
        <v>802</v>
      </c>
      <c r="I284" s="16" t="s">
        <v>4121</v>
      </c>
      <c r="K284" t="s">
        <v>3784</v>
      </c>
      <c r="BA284" s="24" t="s">
        <v>802</v>
      </c>
    </row>
    <row r="285" spans="4:53" ht="90" hidden="1" thickBot="1" x14ac:dyDescent="0.3">
      <c r="D285" s="29" t="s">
        <v>1914</v>
      </c>
      <c r="E285" s="24" t="s">
        <v>314</v>
      </c>
      <c r="I285" s="16" t="s">
        <v>4122</v>
      </c>
      <c r="K285" t="s">
        <v>3788</v>
      </c>
      <c r="BA285" s="24" t="s">
        <v>314</v>
      </c>
    </row>
    <row r="286" spans="4:53" ht="77.25" hidden="1" thickBot="1" x14ac:dyDescent="0.3">
      <c r="D286" s="29" t="s">
        <v>1915</v>
      </c>
      <c r="E286" s="24" t="s">
        <v>803</v>
      </c>
      <c r="I286" s="16" t="s">
        <v>4123</v>
      </c>
      <c r="K286" t="s">
        <v>3793</v>
      </c>
      <c r="BA286" s="24" t="s">
        <v>803</v>
      </c>
    </row>
    <row r="287" spans="4:53" ht="39" hidden="1" thickBot="1" x14ac:dyDescent="0.3">
      <c r="D287" s="29" t="s">
        <v>1916</v>
      </c>
      <c r="E287" s="24" t="s">
        <v>804</v>
      </c>
      <c r="I287" s="16" t="s">
        <v>4124</v>
      </c>
      <c r="K287" t="s">
        <v>4125</v>
      </c>
      <c r="BA287" s="24" t="s">
        <v>804</v>
      </c>
    </row>
    <row r="288" spans="4:53" ht="77.25" hidden="1" thickBot="1" x14ac:dyDescent="0.3">
      <c r="D288" s="29" t="s">
        <v>1917</v>
      </c>
      <c r="E288" s="24" t="s">
        <v>805</v>
      </c>
      <c r="I288" s="16" t="s">
        <v>4126</v>
      </c>
      <c r="K288" t="s">
        <v>4127</v>
      </c>
      <c r="BA288" s="24" t="s">
        <v>805</v>
      </c>
    </row>
    <row r="289" spans="4:53" ht="39" hidden="1" thickBot="1" x14ac:dyDescent="0.3">
      <c r="D289" s="29" t="s">
        <v>1918</v>
      </c>
      <c r="E289" s="24" t="s">
        <v>806</v>
      </c>
      <c r="I289" s="16" t="s">
        <v>4128</v>
      </c>
      <c r="K289" t="s">
        <v>3802</v>
      </c>
      <c r="BA289" s="24" t="s">
        <v>806</v>
      </c>
    </row>
    <row r="290" spans="4:53" ht="64.5" hidden="1" thickBot="1" x14ac:dyDescent="0.3">
      <c r="D290" s="29" t="s">
        <v>1919</v>
      </c>
      <c r="E290" s="24" t="s">
        <v>807</v>
      </c>
      <c r="I290" s="16" t="s">
        <v>4129</v>
      </c>
      <c r="K290" t="s">
        <v>3810</v>
      </c>
      <c r="BA290" s="24" t="s">
        <v>807</v>
      </c>
    </row>
    <row r="291" spans="4:53" ht="77.25" hidden="1" thickBot="1" x14ac:dyDescent="0.3">
      <c r="D291" s="29">
        <v>247211</v>
      </c>
      <c r="E291" s="24" t="s">
        <v>808</v>
      </c>
      <c r="I291" s="16" t="s">
        <v>4130</v>
      </c>
      <c r="K291" t="s">
        <v>3814</v>
      </c>
      <c r="BA291" s="24" t="s">
        <v>808</v>
      </c>
    </row>
    <row r="292" spans="4:53" ht="77.25" hidden="1" thickBot="1" x14ac:dyDescent="0.3">
      <c r="D292" s="29" t="s">
        <v>265</v>
      </c>
      <c r="E292" s="24" t="s">
        <v>264</v>
      </c>
      <c r="I292" s="16" t="s">
        <v>4131</v>
      </c>
      <c r="K292" t="s">
        <v>3818</v>
      </c>
      <c r="BA292" s="24" t="s">
        <v>264</v>
      </c>
    </row>
    <row r="293" spans="4:53" ht="64.5" hidden="1" thickBot="1" x14ac:dyDescent="0.3">
      <c r="D293" s="29" t="s">
        <v>1921</v>
      </c>
      <c r="E293" s="24" t="s">
        <v>809</v>
      </c>
      <c r="I293" s="16" t="s">
        <v>198</v>
      </c>
      <c r="K293" t="s">
        <v>4132</v>
      </c>
      <c r="BA293" s="24" t="s">
        <v>809</v>
      </c>
    </row>
    <row r="294" spans="4:53" ht="51.75" hidden="1" thickBot="1" x14ac:dyDescent="0.3">
      <c r="D294" s="29" t="s">
        <v>1922</v>
      </c>
      <c r="E294" s="24" t="s">
        <v>810</v>
      </c>
      <c r="I294" s="16" t="s">
        <v>73</v>
      </c>
      <c r="K294" t="s">
        <v>4133</v>
      </c>
      <c r="BA294" s="24" t="s">
        <v>810</v>
      </c>
    </row>
    <row r="295" spans="4:53" ht="51.75" hidden="1" thickBot="1" x14ac:dyDescent="0.3">
      <c r="D295" s="29" t="s">
        <v>1923</v>
      </c>
      <c r="E295" s="24" t="s">
        <v>811</v>
      </c>
      <c r="I295" s="16" t="s">
        <v>4134</v>
      </c>
      <c r="K295" t="s">
        <v>4135</v>
      </c>
      <c r="BA295" s="24" t="s">
        <v>811</v>
      </c>
    </row>
    <row r="296" spans="4:53" ht="64.5" hidden="1" thickBot="1" x14ac:dyDescent="0.3">
      <c r="D296" s="29" t="s">
        <v>1924</v>
      </c>
      <c r="E296" s="24" t="s">
        <v>812</v>
      </c>
      <c r="I296" s="16" t="s">
        <v>4136</v>
      </c>
      <c r="K296" t="s">
        <v>4137</v>
      </c>
      <c r="BA296" s="24" t="s">
        <v>812</v>
      </c>
    </row>
    <row r="297" spans="4:53" ht="77.25" hidden="1" thickBot="1" x14ac:dyDescent="0.3">
      <c r="D297" s="29" t="s">
        <v>1925</v>
      </c>
      <c r="E297" s="24" t="s">
        <v>813</v>
      </c>
      <c r="I297" s="16" t="s">
        <v>164</v>
      </c>
      <c r="K297" t="s">
        <v>3839</v>
      </c>
      <c r="BA297" s="24" t="s">
        <v>813</v>
      </c>
    </row>
    <row r="298" spans="4:53" ht="64.5" hidden="1" thickBot="1" x14ac:dyDescent="0.3">
      <c r="D298" s="29" t="s">
        <v>1926</v>
      </c>
      <c r="E298" s="24" t="s">
        <v>814</v>
      </c>
      <c r="I298" s="16" t="s">
        <v>83</v>
      </c>
      <c r="K298" t="s">
        <v>3843</v>
      </c>
      <c r="BA298" s="24" t="s">
        <v>814</v>
      </c>
    </row>
    <row r="299" spans="4:53" ht="179.25" hidden="1" thickBot="1" x14ac:dyDescent="0.3">
      <c r="D299" s="29" t="s">
        <v>1927</v>
      </c>
      <c r="E299" s="24" t="s">
        <v>815</v>
      </c>
      <c r="I299" s="16" t="s">
        <v>4138</v>
      </c>
      <c r="K299" t="s">
        <v>3847</v>
      </c>
      <c r="BA299" s="24" t="s">
        <v>815</v>
      </c>
    </row>
    <row r="300" spans="4:53" ht="90" hidden="1" thickBot="1" x14ac:dyDescent="0.3">
      <c r="D300" s="29" t="s">
        <v>1928</v>
      </c>
      <c r="E300" s="24" t="s">
        <v>816</v>
      </c>
      <c r="I300" s="16" t="s">
        <v>4139</v>
      </c>
      <c r="K300" t="s">
        <v>4140</v>
      </c>
      <c r="BA300" s="24" t="s">
        <v>816</v>
      </c>
    </row>
    <row r="301" spans="4:53" ht="51.75" hidden="1" thickBot="1" x14ac:dyDescent="0.3">
      <c r="D301" s="29" t="s">
        <v>1929</v>
      </c>
      <c r="E301" s="24" t="s">
        <v>817</v>
      </c>
      <c r="I301" s="16" t="s">
        <v>4141</v>
      </c>
      <c r="K301" t="s">
        <v>3857</v>
      </c>
      <c r="BA301" s="24" t="s">
        <v>817</v>
      </c>
    </row>
    <row r="302" spans="4:53" ht="30.75" hidden="1" thickBot="1" x14ac:dyDescent="0.3">
      <c r="D302" s="29" t="s">
        <v>1930</v>
      </c>
      <c r="E302" s="24" t="s">
        <v>818</v>
      </c>
      <c r="I302" s="16" t="s">
        <v>4142</v>
      </c>
      <c r="K302" t="s">
        <v>4143</v>
      </c>
      <c r="BA302" s="24" t="s">
        <v>818</v>
      </c>
    </row>
    <row r="303" spans="4:53" ht="77.25" hidden="1" thickBot="1" x14ac:dyDescent="0.3">
      <c r="D303" s="29" t="s">
        <v>1931</v>
      </c>
      <c r="E303" s="24" t="s">
        <v>819</v>
      </c>
      <c r="I303" s="16" t="s">
        <v>4144</v>
      </c>
      <c r="K303" t="s">
        <v>3866</v>
      </c>
      <c r="BA303" s="24" t="s">
        <v>819</v>
      </c>
    </row>
    <row r="304" spans="4:53" ht="128.25" hidden="1" thickBot="1" x14ac:dyDescent="0.3">
      <c r="D304" s="29" t="s">
        <v>1932</v>
      </c>
      <c r="E304" s="24" t="s">
        <v>820</v>
      </c>
      <c r="I304" s="16" t="s">
        <v>4145</v>
      </c>
      <c r="K304" t="s">
        <v>3870</v>
      </c>
      <c r="BA304" s="24" t="s">
        <v>820</v>
      </c>
    </row>
    <row r="305" spans="4:53" ht="166.5" hidden="1" thickBot="1" x14ac:dyDescent="0.3">
      <c r="D305" s="29" t="s">
        <v>1933</v>
      </c>
      <c r="E305" s="24" t="s">
        <v>821</v>
      </c>
      <c r="I305" s="16" t="s">
        <v>4146</v>
      </c>
      <c r="K305" t="s">
        <v>4147</v>
      </c>
      <c r="BA305" s="24" t="s">
        <v>821</v>
      </c>
    </row>
    <row r="306" spans="4:53" ht="102.75" hidden="1" thickBot="1" x14ac:dyDescent="0.3">
      <c r="D306" s="29" t="s">
        <v>1934</v>
      </c>
      <c r="E306" s="24" t="s">
        <v>822</v>
      </c>
      <c r="I306" s="16" t="s">
        <v>4148</v>
      </c>
      <c r="K306" t="s">
        <v>4149</v>
      </c>
      <c r="BA306" s="24" t="s">
        <v>822</v>
      </c>
    </row>
    <row r="307" spans="4:53" ht="90" hidden="1" thickBot="1" x14ac:dyDescent="0.3">
      <c r="D307" s="29" t="s">
        <v>1935</v>
      </c>
      <c r="E307" s="24" t="s">
        <v>823</v>
      </c>
      <c r="I307" s="16" t="s">
        <v>4150</v>
      </c>
      <c r="K307" t="s">
        <v>3882</v>
      </c>
      <c r="BA307" s="24" t="s">
        <v>823</v>
      </c>
    </row>
    <row r="308" spans="4:53" ht="39" hidden="1" thickBot="1" x14ac:dyDescent="0.3">
      <c r="D308" s="29" t="s">
        <v>1936</v>
      </c>
      <c r="E308" s="24" t="s">
        <v>824</v>
      </c>
      <c r="I308" s="16" t="s">
        <v>4151</v>
      </c>
      <c r="K308" t="s">
        <v>4152</v>
      </c>
      <c r="BA308" s="24" t="s">
        <v>824</v>
      </c>
    </row>
    <row r="309" spans="4:53" ht="45.75" hidden="1" thickBot="1" x14ac:dyDescent="0.3">
      <c r="D309" s="29" t="s">
        <v>1937</v>
      </c>
      <c r="E309" s="24" t="s">
        <v>825</v>
      </c>
      <c r="I309" s="16" t="s">
        <v>4153</v>
      </c>
      <c r="K309" t="s">
        <v>4154</v>
      </c>
      <c r="BA309" s="24" t="s">
        <v>825</v>
      </c>
    </row>
    <row r="310" spans="4:53" ht="51.75" hidden="1" thickBot="1" x14ac:dyDescent="0.3">
      <c r="D310" s="29" t="s">
        <v>1938</v>
      </c>
      <c r="E310" s="24" t="s">
        <v>826</v>
      </c>
      <c r="I310" s="16" t="s">
        <v>171</v>
      </c>
      <c r="K310" t="s">
        <v>3897</v>
      </c>
      <c r="BA310" s="24" t="s">
        <v>826</v>
      </c>
    </row>
    <row r="311" spans="4:53" ht="64.5" hidden="1" thickBot="1" x14ac:dyDescent="0.3">
      <c r="D311" s="29" t="s">
        <v>1939</v>
      </c>
      <c r="E311" s="24" t="s">
        <v>827</v>
      </c>
      <c r="I311" s="16" t="s">
        <v>4155</v>
      </c>
      <c r="K311" t="s">
        <v>4156</v>
      </c>
      <c r="BA311" s="24" t="s">
        <v>827</v>
      </c>
    </row>
    <row r="312" spans="4:53" ht="39" hidden="1" thickBot="1" x14ac:dyDescent="0.3">
      <c r="D312" s="29" t="s">
        <v>1940</v>
      </c>
      <c r="E312" s="24" t="s">
        <v>828</v>
      </c>
      <c r="I312" s="16" t="s">
        <v>4157</v>
      </c>
      <c r="K312" t="s">
        <v>4158</v>
      </c>
      <c r="BA312" s="24" t="s">
        <v>828</v>
      </c>
    </row>
    <row r="313" spans="4:53" ht="75.75" hidden="1" thickBot="1" x14ac:dyDescent="0.3">
      <c r="D313" s="29" t="s">
        <v>1941</v>
      </c>
      <c r="E313" s="24" t="s">
        <v>829</v>
      </c>
      <c r="I313" s="16" t="s">
        <v>4159</v>
      </c>
      <c r="K313" t="s">
        <v>3907</v>
      </c>
      <c r="BA313" s="24" t="s">
        <v>829</v>
      </c>
    </row>
    <row r="314" spans="4:53" ht="64.5" hidden="1" thickBot="1" x14ac:dyDescent="0.3">
      <c r="D314" s="29" t="s">
        <v>1942</v>
      </c>
      <c r="E314" s="24" t="s">
        <v>830</v>
      </c>
      <c r="I314" s="16" t="s">
        <v>4160</v>
      </c>
      <c r="K314" t="s">
        <v>4161</v>
      </c>
      <c r="BA314" s="24" t="s">
        <v>830</v>
      </c>
    </row>
    <row r="315" spans="4:53" ht="90" hidden="1" thickBot="1" x14ac:dyDescent="0.3">
      <c r="D315" s="29" t="s">
        <v>1943</v>
      </c>
      <c r="E315" s="24" t="s">
        <v>831</v>
      </c>
      <c r="I315" s="16" t="s">
        <v>4162</v>
      </c>
      <c r="K315" t="s">
        <v>3918</v>
      </c>
      <c r="BA315" s="24" t="s">
        <v>831</v>
      </c>
    </row>
    <row r="316" spans="4:53" ht="64.5" hidden="1" thickBot="1" x14ac:dyDescent="0.3">
      <c r="D316" s="29" t="s">
        <v>1944</v>
      </c>
      <c r="E316" s="24" t="s">
        <v>832</v>
      </c>
      <c r="I316" s="16" t="s">
        <v>4163</v>
      </c>
      <c r="K316" t="s">
        <v>1614</v>
      </c>
      <c r="BA316" s="24" t="s">
        <v>832</v>
      </c>
    </row>
    <row r="317" spans="4:53" ht="39" hidden="1" thickBot="1" x14ac:dyDescent="0.3">
      <c r="D317" s="29" t="s">
        <v>1945</v>
      </c>
      <c r="E317" s="24" t="s">
        <v>833</v>
      </c>
      <c r="I317" s="16" t="s">
        <v>4164</v>
      </c>
      <c r="K317" t="s">
        <v>2741</v>
      </c>
      <c r="BA317" s="24" t="s">
        <v>833</v>
      </c>
    </row>
    <row r="318" spans="4:53" ht="90" hidden="1" thickBot="1" x14ac:dyDescent="0.3">
      <c r="D318" s="29" t="s">
        <v>1946</v>
      </c>
      <c r="E318" s="24" t="s">
        <v>834</v>
      </c>
      <c r="I318" s="16" t="s">
        <v>4165</v>
      </c>
      <c r="K318" t="s">
        <v>2777</v>
      </c>
      <c r="BA318" s="24" t="s">
        <v>834</v>
      </c>
    </row>
    <row r="319" spans="4:53" ht="75.75" hidden="1" thickBot="1" x14ac:dyDescent="0.3">
      <c r="D319" s="29" t="s">
        <v>1947</v>
      </c>
      <c r="E319" s="24" t="s">
        <v>835</v>
      </c>
      <c r="I319" s="16" t="s">
        <v>4166</v>
      </c>
      <c r="K319" t="s">
        <v>4167</v>
      </c>
      <c r="BA319" s="24" t="s">
        <v>835</v>
      </c>
    </row>
    <row r="320" spans="4:53" ht="64.5" hidden="1" thickBot="1" x14ac:dyDescent="0.3">
      <c r="D320" s="29" t="s">
        <v>1948</v>
      </c>
      <c r="E320" s="24" t="s">
        <v>836</v>
      </c>
      <c r="I320" s="16" t="s">
        <v>4168</v>
      </c>
      <c r="K320" t="s">
        <v>4169</v>
      </c>
      <c r="BA320" s="24" t="s">
        <v>836</v>
      </c>
    </row>
    <row r="321" spans="4:53" ht="64.5" hidden="1" thickBot="1" x14ac:dyDescent="0.3">
      <c r="D321" s="29" t="s">
        <v>1949</v>
      </c>
      <c r="E321" s="24" t="s">
        <v>837</v>
      </c>
      <c r="I321" s="16" t="s">
        <v>4170</v>
      </c>
      <c r="K321" t="s">
        <v>2877</v>
      </c>
      <c r="BA321" s="24" t="s">
        <v>837</v>
      </c>
    </row>
    <row r="322" spans="4:53" ht="114.75" hidden="1" customHeight="1" thickBot="1" x14ac:dyDescent="0.3">
      <c r="D322" s="29" t="s">
        <v>1950</v>
      </c>
      <c r="E322" s="24" t="s">
        <v>838</v>
      </c>
      <c r="I322" s="16" t="s">
        <v>4171</v>
      </c>
      <c r="K322" t="s">
        <v>2909</v>
      </c>
      <c r="BA322" s="24" t="s">
        <v>838</v>
      </c>
    </row>
    <row r="323" spans="4:53" ht="120.75" hidden="1" customHeight="1" thickBot="1" x14ac:dyDescent="0.3">
      <c r="D323" s="29" t="s">
        <v>1951</v>
      </c>
      <c r="E323" s="24" t="s">
        <v>839</v>
      </c>
      <c r="I323" s="16" t="s">
        <v>4172</v>
      </c>
      <c r="K323" t="s">
        <v>2940</v>
      </c>
      <c r="BA323" s="24" t="s">
        <v>839</v>
      </c>
    </row>
    <row r="324" spans="4:53" ht="77.25" hidden="1" thickBot="1" x14ac:dyDescent="0.3">
      <c r="D324" s="29" t="s">
        <v>1952</v>
      </c>
      <c r="E324" s="24" t="s">
        <v>4173</v>
      </c>
      <c r="I324" s="16" t="s">
        <v>4174</v>
      </c>
      <c r="K324" t="s">
        <v>2996</v>
      </c>
      <c r="BA324" s="24" t="s">
        <v>840</v>
      </c>
    </row>
    <row r="325" spans="4:53" ht="51.75" hidden="1" thickBot="1" x14ac:dyDescent="0.3">
      <c r="D325" s="29">
        <v>542101</v>
      </c>
      <c r="E325" s="24" t="s">
        <v>16</v>
      </c>
      <c r="I325" s="16" t="s">
        <v>4175</v>
      </c>
      <c r="K325" t="s">
        <v>3024</v>
      </c>
      <c r="BA325" s="24" t="s">
        <v>16</v>
      </c>
    </row>
    <row r="326" spans="4:53" ht="64.5" hidden="1" thickBot="1" x14ac:dyDescent="0.3">
      <c r="D326" s="29">
        <v>542102</v>
      </c>
      <c r="E326" s="24" t="s">
        <v>82</v>
      </c>
      <c r="I326" s="16" t="s">
        <v>4176</v>
      </c>
      <c r="K326" t="s">
        <v>3046</v>
      </c>
      <c r="BA326" s="24" t="s">
        <v>82</v>
      </c>
    </row>
    <row r="327" spans="4:53" ht="39" hidden="1" thickBot="1" x14ac:dyDescent="0.3">
      <c r="D327" s="29" t="s">
        <v>1955</v>
      </c>
      <c r="E327" s="24" t="s">
        <v>841</v>
      </c>
      <c r="I327" s="16" t="s">
        <v>4177</v>
      </c>
      <c r="K327" t="s">
        <v>3069</v>
      </c>
      <c r="BA327" s="24" t="s">
        <v>841</v>
      </c>
    </row>
    <row r="328" spans="4:53" ht="39" hidden="1" thickBot="1" x14ac:dyDescent="0.3">
      <c r="D328" s="29" t="s">
        <v>1956</v>
      </c>
      <c r="E328" s="24" t="s">
        <v>842</v>
      </c>
      <c r="I328" s="16" t="s">
        <v>4178</v>
      </c>
      <c r="K328" t="s">
        <v>3092</v>
      </c>
      <c r="BA328" s="24" t="s">
        <v>842</v>
      </c>
    </row>
    <row r="329" spans="4:53" ht="64.5" hidden="1" thickBot="1" x14ac:dyDescent="0.3">
      <c r="D329" s="29" t="s">
        <v>248</v>
      </c>
      <c r="E329" s="24" t="s">
        <v>247</v>
      </c>
      <c r="K329" t="s">
        <v>3114</v>
      </c>
      <c r="BA329" s="24" t="s">
        <v>247</v>
      </c>
    </row>
    <row r="330" spans="4:53" ht="26.25" hidden="1" thickBot="1" x14ac:dyDescent="0.3">
      <c r="D330" s="29" t="s">
        <v>1957</v>
      </c>
      <c r="E330" s="24" t="s">
        <v>843</v>
      </c>
      <c r="K330" t="s">
        <v>4179</v>
      </c>
      <c r="BA330" s="24" t="s">
        <v>843</v>
      </c>
    </row>
    <row r="331" spans="4:53" ht="26.25" hidden="1" thickBot="1" x14ac:dyDescent="0.3">
      <c r="D331" s="29" t="s">
        <v>1958</v>
      </c>
      <c r="E331" s="24" t="s">
        <v>844</v>
      </c>
      <c r="K331" t="s">
        <v>3157</v>
      </c>
      <c r="BA331" s="24" t="s">
        <v>844</v>
      </c>
    </row>
    <row r="332" spans="4:53" ht="90" hidden="1" thickBot="1" x14ac:dyDescent="0.3">
      <c r="D332" s="29">
        <v>542901</v>
      </c>
      <c r="E332" s="24" t="s">
        <v>225</v>
      </c>
      <c r="K332" t="s">
        <v>3179</v>
      </c>
      <c r="BA332" s="24" t="s">
        <v>225</v>
      </c>
    </row>
    <row r="333" spans="4:53" ht="102.75" hidden="1" thickBot="1" x14ac:dyDescent="0.3">
      <c r="D333" s="29">
        <v>542201</v>
      </c>
      <c r="E333" s="24" t="s">
        <v>845</v>
      </c>
      <c r="K333" t="s">
        <v>3198</v>
      </c>
      <c r="BA333" s="24" t="s">
        <v>845</v>
      </c>
    </row>
    <row r="334" spans="4:53" ht="90" hidden="1" thickBot="1" x14ac:dyDescent="0.3">
      <c r="D334" s="29" t="s">
        <v>1960</v>
      </c>
      <c r="E334" s="24" t="s">
        <v>846</v>
      </c>
      <c r="K334" t="s">
        <v>526</v>
      </c>
      <c r="BA334" s="24" t="s">
        <v>846</v>
      </c>
    </row>
    <row r="335" spans="4:53" ht="51.75" hidden="1" thickBot="1" x14ac:dyDescent="0.3">
      <c r="D335" s="29" t="s">
        <v>1961</v>
      </c>
      <c r="E335" s="24" t="s">
        <v>847</v>
      </c>
      <c r="K335" t="s">
        <v>3235</v>
      </c>
      <c r="BA335" s="24" t="s">
        <v>847</v>
      </c>
    </row>
    <row r="336" spans="4:53" ht="26.25" hidden="1" thickBot="1" x14ac:dyDescent="0.3">
      <c r="D336" s="29" t="s">
        <v>1962</v>
      </c>
      <c r="E336" s="24" t="s">
        <v>848</v>
      </c>
      <c r="K336" t="s">
        <v>4180</v>
      </c>
      <c r="BA336" s="24" t="s">
        <v>848</v>
      </c>
    </row>
    <row r="337" spans="4:53" ht="64.5" hidden="1" thickBot="1" x14ac:dyDescent="0.3">
      <c r="D337" s="29" t="s">
        <v>1963</v>
      </c>
      <c r="E337" s="24" t="s">
        <v>849</v>
      </c>
      <c r="K337" t="s">
        <v>4181</v>
      </c>
      <c r="BA337" s="24" t="s">
        <v>849</v>
      </c>
    </row>
    <row r="338" spans="4:53" ht="39" hidden="1" thickBot="1" x14ac:dyDescent="0.3">
      <c r="D338" s="29" t="s">
        <v>1964</v>
      </c>
      <c r="E338" s="24" t="s">
        <v>850</v>
      </c>
      <c r="K338" t="s">
        <v>4182</v>
      </c>
      <c r="BA338" s="24" t="s">
        <v>850</v>
      </c>
    </row>
    <row r="339" spans="4:53" ht="64.5" hidden="1" thickBot="1" x14ac:dyDescent="0.3">
      <c r="D339" s="29" t="s">
        <v>1965</v>
      </c>
      <c r="E339" s="24" t="s">
        <v>851</v>
      </c>
      <c r="K339" t="s">
        <v>3313</v>
      </c>
      <c r="BA339" s="24" t="s">
        <v>851</v>
      </c>
    </row>
    <row r="340" spans="4:53" ht="77.25" hidden="1" thickBot="1" x14ac:dyDescent="0.3">
      <c r="D340" s="29" t="s">
        <v>1966</v>
      </c>
      <c r="E340" s="24" t="s">
        <v>852</v>
      </c>
      <c r="K340" t="s">
        <v>4183</v>
      </c>
      <c r="BA340" s="24" t="s">
        <v>852</v>
      </c>
    </row>
    <row r="341" spans="4:53" ht="39" hidden="1" thickBot="1" x14ac:dyDescent="0.3">
      <c r="D341" s="29" t="s">
        <v>1967</v>
      </c>
      <c r="E341" s="24" t="s">
        <v>853</v>
      </c>
      <c r="K341" t="s">
        <v>3346</v>
      </c>
      <c r="BA341" s="24" t="s">
        <v>853</v>
      </c>
    </row>
    <row r="342" spans="4:53" ht="15.75" hidden="1" thickBot="1" x14ac:dyDescent="0.3">
      <c r="D342" s="29" t="s">
        <v>1968</v>
      </c>
      <c r="E342" s="24" t="s">
        <v>854</v>
      </c>
      <c r="K342" t="s">
        <v>1615</v>
      </c>
      <c r="BA342" s="24" t="s">
        <v>854</v>
      </c>
    </row>
    <row r="343" spans="4:53" ht="26.25" hidden="1" thickBot="1" x14ac:dyDescent="0.3">
      <c r="D343" s="29" t="s">
        <v>1969</v>
      </c>
      <c r="E343" s="24" t="s">
        <v>855</v>
      </c>
      <c r="K343" t="s">
        <v>4184</v>
      </c>
      <c r="BA343" s="24" t="s">
        <v>855</v>
      </c>
    </row>
    <row r="344" spans="4:53" ht="26.25" hidden="1" thickBot="1" x14ac:dyDescent="0.3">
      <c r="D344" s="29">
        <v>21411</v>
      </c>
      <c r="E344" s="24" t="s">
        <v>856</v>
      </c>
      <c r="K344" t="s">
        <v>4185</v>
      </c>
      <c r="BA344" s="24" t="s">
        <v>856</v>
      </c>
    </row>
    <row r="345" spans="4:53" ht="26.25" hidden="1" thickBot="1" x14ac:dyDescent="0.3">
      <c r="D345" s="29" t="s">
        <v>1971</v>
      </c>
      <c r="E345" s="24" t="s">
        <v>857</v>
      </c>
      <c r="K345" t="s">
        <v>2814</v>
      </c>
      <c r="BA345" s="24" t="s">
        <v>857</v>
      </c>
    </row>
    <row r="346" spans="4:53" ht="26.25" hidden="1" thickBot="1" x14ac:dyDescent="0.3">
      <c r="D346" s="29" t="s">
        <v>1972</v>
      </c>
      <c r="E346" s="24" t="s">
        <v>858</v>
      </c>
      <c r="K346" t="s">
        <v>2846</v>
      </c>
      <c r="BA346" s="24" t="s">
        <v>858</v>
      </c>
    </row>
    <row r="347" spans="4:53" ht="26.25" hidden="1" thickBot="1" x14ac:dyDescent="0.3">
      <c r="D347" s="29" t="s">
        <v>1973</v>
      </c>
      <c r="E347" s="24" t="s">
        <v>859</v>
      </c>
      <c r="K347" t="s">
        <v>4186</v>
      </c>
      <c r="BA347" s="24" t="s">
        <v>859</v>
      </c>
    </row>
    <row r="348" spans="4:53" ht="51.75" hidden="1" thickBot="1" x14ac:dyDescent="0.3">
      <c r="D348" s="29" t="s">
        <v>1974</v>
      </c>
      <c r="E348" s="24" t="s">
        <v>860</v>
      </c>
      <c r="K348" t="s">
        <v>4187</v>
      </c>
      <c r="BA348" s="24" t="s">
        <v>860</v>
      </c>
    </row>
    <row r="349" spans="4:53" ht="26.25" hidden="1" thickBot="1" x14ac:dyDescent="0.3">
      <c r="D349" s="29" t="s">
        <v>1975</v>
      </c>
      <c r="E349" s="24" t="s">
        <v>861</v>
      </c>
      <c r="K349" t="s">
        <v>4188</v>
      </c>
      <c r="BA349" s="24" t="s">
        <v>861</v>
      </c>
    </row>
    <row r="350" spans="4:53" ht="39" hidden="1" thickBot="1" x14ac:dyDescent="0.3">
      <c r="D350" s="29" t="s">
        <v>1976</v>
      </c>
      <c r="E350" s="24" t="s">
        <v>862</v>
      </c>
      <c r="K350" t="s">
        <v>2997</v>
      </c>
      <c r="BA350" s="24" t="s">
        <v>862</v>
      </c>
    </row>
    <row r="351" spans="4:53" ht="77.25" hidden="1" thickBot="1" x14ac:dyDescent="0.3">
      <c r="D351" s="29" t="s">
        <v>1977</v>
      </c>
      <c r="E351" s="24" t="s">
        <v>863</v>
      </c>
      <c r="K351" t="s">
        <v>3025</v>
      </c>
      <c r="BA351" s="24" t="s">
        <v>863</v>
      </c>
    </row>
    <row r="352" spans="4:53" ht="26.25" hidden="1" thickBot="1" x14ac:dyDescent="0.3">
      <c r="D352" s="29" t="s">
        <v>1978</v>
      </c>
      <c r="E352" s="24" t="s">
        <v>864</v>
      </c>
      <c r="K352" t="s">
        <v>4189</v>
      </c>
      <c r="BA352" s="24" t="s">
        <v>864</v>
      </c>
    </row>
    <row r="353" spans="4:53" ht="26.25" hidden="1" thickBot="1" x14ac:dyDescent="0.3">
      <c r="D353" s="29" t="s">
        <v>1979</v>
      </c>
      <c r="E353" s="24" t="s">
        <v>865</v>
      </c>
      <c r="K353" t="s">
        <v>4190</v>
      </c>
      <c r="BA353" s="24" t="s">
        <v>865</v>
      </c>
    </row>
    <row r="354" spans="4:53" ht="26.25" hidden="1" thickBot="1" x14ac:dyDescent="0.3">
      <c r="D354" s="29" t="s">
        <v>1980</v>
      </c>
      <c r="E354" s="24" t="s">
        <v>866</v>
      </c>
      <c r="K354" t="s">
        <v>3093</v>
      </c>
      <c r="BA354" s="24" t="s">
        <v>866</v>
      </c>
    </row>
    <row r="355" spans="4:53" ht="51.75" hidden="1" thickBot="1" x14ac:dyDescent="0.3">
      <c r="D355" s="29" t="s">
        <v>1981</v>
      </c>
      <c r="E355" s="24" t="s">
        <v>867</v>
      </c>
      <c r="K355" t="s">
        <v>3115</v>
      </c>
      <c r="BA355" s="24" t="s">
        <v>867</v>
      </c>
    </row>
    <row r="356" spans="4:53" ht="15.75" hidden="1" thickBot="1" x14ac:dyDescent="0.3">
      <c r="D356" s="29" t="s">
        <v>1982</v>
      </c>
      <c r="E356" s="24" t="s">
        <v>868</v>
      </c>
      <c r="K356" t="s">
        <v>3892</v>
      </c>
      <c r="BA356" s="24" t="s">
        <v>868</v>
      </c>
    </row>
    <row r="357" spans="4:53" ht="51.75" hidden="1" thickBot="1" x14ac:dyDescent="0.3">
      <c r="D357" s="29">
        <v>21113</v>
      </c>
      <c r="E357" s="24" t="s">
        <v>869</v>
      </c>
      <c r="K357" t="s">
        <v>1617</v>
      </c>
      <c r="BA357" s="24" t="s">
        <v>869</v>
      </c>
    </row>
    <row r="358" spans="4:53" ht="39" hidden="1" thickBot="1" x14ac:dyDescent="0.3">
      <c r="D358" s="29" t="s">
        <v>1984</v>
      </c>
      <c r="E358" s="24" t="s">
        <v>870</v>
      </c>
      <c r="K358" t="s">
        <v>2744</v>
      </c>
      <c r="BA358" s="24" t="s">
        <v>870</v>
      </c>
    </row>
    <row r="359" spans="4:53" ht="39" hidden="1" thickBot="1" x14ac:dyDescent="0.3">
      <c r="D359" s="29" t="s">
        <v>1985</v>
      </c>
      <c r="E359" s="24" t="s">
        <v>204</v>
      </c>
      <c r="K359" t="s">
        <v>2756</v>
      </c>
      <c r="BA359" s="24" t="s">
        <v>204</v>
      </c>
    </row>
    <row r="360" spans="4:53" ht="77.25" hidden="1" thickBot="1" x14ac:dyDescent="0.3">
      <c r="D360" s="29" t="s">
        <v>1986</v>
      </c>
      <c r="E360" s="24" t="s">
        <v>871</v>
      </c>
      <c r="K360" t="s">
        <v>50</v>
      </c>
      <c r="BA360" s="24" t="s">
        <v>871</v>
      </c>
    </row>
    <row r="361" spans="4:53" ht="51.75" hidden="1" thickBot="1" x14ac:dyDescent="0.3">
      <c r="D361" s="29" t="s">
        <v>1987</v>
      </c>
      <c r="E361" s="24" t="s">
        <v>872</v>
      </c>
      <c r="K361" t="s">
        <v>2847</v>
      </c>
      <c r="BA361" s="24" t="s">
        <v>872</v>
      </c>
    </row>
    <row r="362" spans="4:53" ht="64.5" hidden="1" thickBot="1" x14ac:dyDescent="0.3">
      <c r="D362" s="29" t="s">
        <v>1988</v>
      </c>
      <c r="E362" s="24" t="s">
        <v>873</v>
      </c>
      <c r="K362" t="s">
        <v>4191</v>
      </c>
      <c r="BA362" s="24" t="s">
        <v>873</v>
      </c>
    </row>
    <row r="363" spans="4:53" ht="51.75" hidden="1" thickBot="1" x14ac:dyDescent="0.3">
      <c r="D363" s="29" t="s">
        <v>1989</v>
      </c>
      <c r="E363" s="24" t="s">
        <v>874</v>
      </c>
      <c r="K363" t="s">
        <v>2911</v>
      </c>
      <c r="BA363" s="24" t="s">
        <v>874</v>
      </c>
    </row>
    <row r="364" spans="4:53" ht="39" hidden="1" thickBot="1" x14ac:dyDescent="0.3">
      <c r="D364" s="29" t="s">
        <v>1990</v>
      </c>
      <c r="E364" s="24" t="s">
        <v>875</v>
      </c>
      <c r="K364" t="s">
        <v>2942</v>
      </c>
      <c r="BA364" s="24" t="s">
        <v>875</v>
      </c>
    </row>
    <row r="365" spans="4:53" ht="64.5" hidden="1" thickBot="1" x14ac:dyDescent="0.3">
      <c r="D365" s="29" t="s">
        <v>1991</v>
      </c>
      <c r="E365" s="24" t="s">
        <v>876</v>
      </c>
      <c r="K365" t="s">
        <v>2972</v>
      </c>
      <c r="BA365" s="24" t="s">
        <v>876</v>
      </c>
    </row>
    <row r="366" spans="4:53" ht="51.75" hidden="1" thickBot="1" x14ac:dyDescent="0.3">
      <c r="D366" s="29" t="s">
        <v>1992</v>
      </c>
      <c r="E366" s="24" t="s">
        <v>877</v>
      </c>
      <c r="K366" t="s">
        <v>2999</v>
      </c>
      <c r="BA366" s="24" t="s">
        <v>877</v>
      </c>
    </row>
    <row r="367" spans="4:53" ht="90" hidden="1" thickBot="1" x14ac:dyDescent="0.3">
      <c r="D367" s="29" t="s">
        <v>1993</v>
      </c>
      <c r="E367" s="24" t="s">
        <v>878</v>
      </c>
      <c r="K367" t="s">
        <v>2910</v>
      </c>
      <c r="BA367" s="24" t="s">
        <v>878</v>
      </c>
    </row>
    <row r="368" spans="4:53" ht="39" hidden="1" thickBot="1" x14ac:dyDescent="0.3">
      <c r="D368" s="29">
        <v>21262</v>
      </c>
      <c r="E368" s="24" t="s">
        <v>154</v>
      </c>
      <c r="K368" t="s">
        <v>4192</v>
      </c>
      <c r="BA368" s="24" t="s">
        <v>154</v>
      </c>
    </row>
    <row r="369" spans="4:53" ht="39" hidden="1" thickBot="1" x14ac:dyDescent="0.3">
      <c r="D369" s="29">
        <v>21261</v>
      </c>
      <c r="E369" s="24" t="s">
        <v>213</v>
      </c>
      <c r="K369" t="s">
        <v>4193</v>
      </c>
      <c r="BA369" s="24" t="s">
        <v>213</v>
      </c>
    </row>
    <row r="370" spans="4:53" ht="26.25" hidden="1" thickBot="1" x14ac:dyDescent="0.3">
      <c r="D370" s="29" t="s">
        <v>1995</v>
      </c>
      <c r="E370" s="24" t="s">
        <v>879</v>
      </c>
      <c r="K370" t="s">
        <v>4194</v>
      </c>
      <c r="BA370" s="24" t="s">
        <v>879</v>
      </c>
    </row>
    <row r="371" spans="4:53" ht="51.75" hidden="1" thickBot="1" x14ac:dyDescent="0.3">
      <c r="D371" s="29" t="s">
        <v>1996</v>
      </c>
      <c r="E371" s="24" t="s">
        <v>880</v>
      </c>
      <c r="K371" t="s">
        <v>3139</v>
      </c>
      <c r="BA371" s="24" t="s">
        <v>880</v>
      </c>
    </row>
    <row r="372" spans="4:53" ht="26.25" hidden="1" thickBot="1" x14ac:dyDescent="0.3">
      <c r="D372" s="29" t="s">
        <v>1997</v>
      </c>
      <c r="E372" s="24" t="s">
        <v>881</v>
      </c>
      <c r="K372" t="s">
        <v>3159</v>
      </c>
      <c r="BA372" s="24" t="s">
        <v>881</v>
      </c>
    </row>
    <row r="373" spans="4:53" ht="15.75" hidden="1" thickBot="1" x14ac:dyDescent="0.3">
      <c r="D373" s="29">
        <v>21141</v>
      </c>
      <c r="E373" s="24" t="s">
        <v>882</v>
      </c>
      <c r="K373" t="s">
        <v>4195</v>
      </c>
      <c r="BA373" s="24" t="s">
        <v>882</v>
      </c>
    </row>
    <row r="374" spans="4:53" ht="39" hidden="1" thickBot="1" x14ac:dyDescent="0.3">
      <c r="D374" s="29" t="s">
        <v>1999</v>
      </c>
      <c r="E374" s="24" t="s">
        <v>883</v>
      </c>
      <c r="K374" t="s">
        <v>3199</v>
      </c>
      <c r="BA374" s="24" t="s">
        <v>883</v>
      </c>
    </row>
    <row r="375" spans="4:53" ht="51.75" hidden="1" thickBot="1" x14ac:dyDescent="0.3">
      <c r="D375" s="29" t="s">
        <v>2000</v>
      </c>
      <c r="E375" s="24" t="s">
        <v>884</v>
      </c>
      <c r="K375" t="s">
        <v>3218</v>
      </c>
      <c r="BA375" s="24" t="s">
        <v>884</v>
      </c>
    </row>
    <row r="376" spans="4:53" ht="26.25" hidden="1" thickBot="1" x14ac:dyDescent="0.3">
      <c r="D376" s="29" t="s">
        <v>2001</v>
      </c>
      <c r="E376" s="24" t="s">
        <v>885</v>
      </c>
      <c r="K376" t="s">
        <v>3236</v>
      </c>
      <c r="BA376" s="24" t="s">
        <v>885</v>
      </c>
    </row>
    <row r="377" spans="4:53" ht="26.25" hidden="1" thickBot="1" x14ac:dyDescent="0.3">
      <c r="D377" s="29" t="s">
        <v>2002</v>
      </c>
      <c r="E377" s="24" t="s">
        <v>886</v>
      </c>
      <c r="K377" t="s">
        <v>3256</v>
      </c>
      <c r="BA377" s="24" t="s">
        <v>886</v>
      </c>
    </row>
    <row r="378" spans="4:53" ht="26.25" hidden="1" thickBot="1" x14ac:dyDescent="0.3">
      <c r="D378" s="29" t="s">
        <v>2003</v>
      </c>
      <c r="E378" s="24" t="s">
        <v>887</v>
      </c>
      <c r="K378" t="s">
        <v>4083</v>
      </c>
      <c r="BA378" s="24" t="s">
        <v>887</v>
      </c>
    </row>
    <row r="379" spans="4:53" ht="51.75" hidden="1" thickBot="1" x14ac:dyDescent="0.3">
      <c r="D379" s="29" t="s">
        <v>2004</v>
      </c>
      <c r="E379" s="24" t="s">
        <v>888</v>
      </c>
      <c r="K379" t="s">
        <v>3886</v>
      </c>
      <c r="BA379" s="24" t="s">
        <v>888</v>
      </c>
    </row>
    <row r="380" spans="4:53" ht="51.75" hidden="1" thickBot="1" x14ac:dyDescent="0.3">
      <c r="D380" s="29" t="s">
        <v>2005</v>
      </c>
      <c r="E380" s="24" t="s">
        <v>889</v>
      </c>
      <c r="K380" t="s">
        <v>4196</v>
      </c>
      <c r="BA380" s="24" t="s">
        <v>889</v>
      </c>
    </row>
    <row r="381" spans="4:53" ht="64.5" hidden="1" thickBot="1" x14ac:dyDescent="0.3">
      <c r="D381" s="29" t="s">
        <v>2006</v>
      </c>
      <c r="E381" s="24" t="s">
        <v>890</v>
      </c>
      <c r="K381" t="s">
        <v>3314</v>
      </c>
      <c r="BA381" s="24" t="s">
        <v>890</v>
      </c>
    </row>
    <row r="382" spans="4:53" ht="64.5" hidden="1" thickBot="1" x14ac:dyDescent="0.3">
      <c r="D382" s="29" t="s">
        <v>2007</v>
      </c>
      <c r="E382" s="24" t="s">
        <v>891</v>
      </c>
      <c r="K382" t="s">
        <v>4197</v>
      </c>
      <c r="BA382" s="24" t="s">
        <v>891</v>
      </c>
    </row>
    <row r="383" spans="4:53" ht="39" hidden="1" thickBot="1" x14ac:dyDescent="0.3">
      <c r="D383" s="29" t="s">
        <v>2008</v>
      </c>
      <c r="E383" s="24" t="s">
        <v>892</v>
      </c>
      <c r="K383" t="s">
        <v>3364</v>
      </c>
      <c r="BA383" s="24" t="s">
        <v>892</v>
      </c>
    </row>
    <row r="384" spans="4:53" ht="115.5" hidden="1" thickBot="1" x14ac:dyDescent="0.3">
      <c r="D384" s="29" t="s">
        <v>2009</v>
      </c>
      <c r="E384" s="24" t="s">
        <v>893</v>
      </c>
      <c r="K384" t="s">
        <v>4198</v>
      </c>
      <c r="BA384" s="24" t="s">
        <v>893</v>
      </c>
    </row>
    <row r="385" spans="4:53" ht="64.5" hidden="1" thickBot="1" x14ac:dyDescent="0.3">
      <c r="D385" s="29" t="s">
        <v>2010</v>
      </c>
      <c r="E385" s="24" t="s">
        <v>894</v>
      </c>
      <c r="K385" t="s">
        <v>3394</v>
      </c>
      <c r="BA385" s="24" t="s">
        <v>894</v>
      </c>
    </row>
    <row r="386" spans="4:53" ht="64.5" hidden="1" thickBot="1" x14ac:dyDescent="0.3">
      <c r="D386" s="29" t="s">
        <v>2011</v>
      </c>
      <c r="E386" s="24" t="s">
        <v>895</v>
      </c>
      <c r="K386" t="s">
        <v>4199</v>
      </c>
      <c r="BA386" s="24" t="s">
        <v>895</v>
      </c>
    </row>
    <row r="387" spans="4:53" ht="141" hidden="1" thickBot="1" x14ac:dyDescent="0.3">
      <c r="D387" s="29" t="s">
        <v>2012</v>
      </c>
      <c r="E387" s="24" t="s">
        <v>896</v>
      </c>
      <c r="K387" t="s">
        <v>3435</v>
      </c>
      <c r="BA387" s="24" t="s">
        <v>896</v>
      </c>
    </row>
    <row r="388" spans="4:53" ht="102.75" hidden="1" thickBot="1" x14ac:dyDescent="0.3">
      <c r="D388" s="29" t="s">
        <v>2013</v>
      </c>
      <c r="E388" s="24" t="s">
        <v>897</v>
      </c>
      <c r="K388" t="s">
        <v>3424</v>
      </c>
      <c r="BA388" s="24" t="s">
        <v>897</v>
      </c>
    </row>
    <row r="389" spans="4:53" ht="26.25" hidden="1" thickBot="1" x14ac:dyDescent="0.3">
      <c r="D389" s="29">
        <v>285111</v>
      </c>
      <c r="E389" s="24" t="s">
        <v>898</v>
      </c>
      <c r="K389" t="s">
        <v>3445</v>
      </c>
      <c r="BA389" s="24" t="s">
        <v>898</v>
      </c>
    </row>
    <row r="390" spans="4:53" ht="128.25" hidden="1" thickBot="1" x14ac:dyDescent="0.3">
      <c r="D390" s="29" t="s">
        <v>2015</v>
      </c>
      <c r="E390" s="24" t="s">
        <v>899</v>
      </c>
      <c r="K390" t="s">
        <v>3457</v>
      </c>
      <c r="BA390" s="24" t="s">
        <v>899</v>
      </c>
    </row>
    <row r="391" spans="4:53" ht="141" hidden="1" thickBot="1" x14ac:dyDescent="0.3">
      <c r="D391" s="29" t="s">
        <v>2016</v>
      </c>
      <c r="E391" s="24" t="s">
        <v>900</v>
      </c>
      <c r="K391" t="s">
        <v>4200</v>
      </c>
      <c r="BA391" s="24" t="s">
        <v>900</v>
      </c>
    </row>
    <row r="392" spans="4:53" ht="128.25" hidden="1" thickBot="1" x14ac:dyDescent="0.3">
      <c r="D392" s="29" t="s">
        <v>2017</v>
      </c>
      <c r="E392" s="24" t="s">
        <v>901</v>
      </c>
      <c r="K392" t="s">
        <v>529</v>
      </c>
      <c r="BA392" s="24" t="s">
        <v>901</v>
      </c>
    </row>
    <row r="393" spans="4:53" ht="90" hidden="1" thickBot="1" x14ac:dyDescent="0.3">
      <c r="D393" s="29" t="s">
        <v>2018</v>
      </c>
      <c r="E393" s="24" t="s">
        <v>902</v>
      </c>
      <c r="K393" t="s">
        <v>4201</v>
      </c>
      <c r="BA393" s="24" t="s">
        <v>902</v>
      </c>
    </row>
    <row r="394" spans="4:53" ht="15.75" hidden="1" thickBot="1" x14ac:dyDescent="0.3">
      <c r="D394" s="29" t="s">
        <v>2019</v>
      </c>
      <c r="E394" s="24" t="s">
        <v>903</v>
      </c>
      <c r="K394" t="s">
        <v>4202</v>
      </c>
      <c r="BA394" s="24" t="s">
        <v>903</v>
      </c>
    </row>
    <row r="395" spans="4:53" ht="115.5" hidden="1" thickBot="1" x14ac:dyDescent="0.3">
      <c r="D395" s="29" t="s">
        <v>2020</v>
      </c>
      <c r="E395" s="24" t="s">
        <v>904</v>
      </c>
      <c r="K395" t="s">
        <v>4203</v>
      </c>
      <c r="BA395" s="24" t="s">
        <v>904</v>
      </c>
    </row>
    <row r="396" spans="4:53" ht="102.75" hidden="1" thickBot="1" x14ac:dyDescent="0.3">
      <c r="D396" s="29" t="s">
        <v>2021</v>
      </c>
      <c r="E396" s="24" t="s">
        <v>905</v>
      </c>
      <c r="K396" t="s">
        <v>4204</v>
      </c>
      <c r="BA396" s="24" t="s">
        <v>905</v>
      </c>
    </row>
    <row r="397" spans="4:53" ht="102.75" hidden="1" thickBot="1" x14ac:dyDescent="0.3">
      <c r="D397" s="29" t="s">
        <v>2022</v>
      </c>
      <c r="E397" s="24" t="s">
        <v>906</v>
      </c>
      <c r="K397" t="s">
        <v>3531</v>
      </c>
      <c r="BA397" s="24" t="s">
        <v>906</v>
      </c>
    </row>
    <row r="398" spans="4:53" ht="26.25" hidden="1" thickBot="1" x14ac:dyDescent="0.3">
      <c r="D398" s="29" t="s">
        <v>2023</v>
      </c>
      <c r="E398" s="24" t="s">
        <v>907</v>
      </c>
      <c r="K398" t="s">
        <v>4205</v>
      </c>
      <c r="BA398" s="24" t="s">
        <v>907</v>
      </c>
    </row>
    <row r="399" spans="4:53" ht="51.75" hidden="1" thickBot="1" x14ac:dyDescent="0.3">
      <c r="D399" s="29">
        <v>410305</v>
      </c>
      <c r="E399" s="24" t="s">
        <v>908</v>
      </c>
      <c r="K399" t="s">
        <v>1621</v>
      </c>
      <c r="BA399" s="24" t="s">
        <v>908</v>
      </c>
    </row>
    <row r="400" spans="4:53" ht="51.75" hidden="1" thickBot="1" x14ac:dyDescent="0.3">
      <c r="D400" s="29">
        <v>410301</v>
      </c>
      <c r="E400" s="24" t="s">
        <v>197</v>
      </c>
      <c r="K400" t="s">
        <v>1618</v>
      </c>
      <c r="BA400" s="24" t="s">
        <v>197</v>
      </c>
    </row>
    <row r="401" spans="4:53" ht="39" hidden="1" thickBot="1" x14ac:dyDescent="0.3">
      <c r="D401" s="29">
        <v>410302</v>
      </c>
      <c r="E401" s="24" t="s">
        <v>909</v>
      </c>
      <c r="K401" t="s">
        <v>4206</v>
      </c>
      <c r="BA401" s="24" t="s">
        <v>909</v>
      </c>
    </row>
    <row r="402" spans="4:53" ht="26.25" hidden="1" thickBot="1" x14ac:dyDescent="0.3">
      <c r="D402" s="29" t="s">
        <v>2027</v>
      </c>
      <c r="E402" s="24" t="s">
        <v>910</v>
      </c>
      <c r="K402" t="s">
        <v>2780</v>
      </c>
      <c r="BA402" s="24" t="s">
        <v>910</v>
      </c>
    </row>
    <row r="403" spans="4:53" ht="39" hidden="1" thickBot="1" x14ac:dyDescent="0.3">
      <c r="D403" s="29" t="s">
        <v>2028</v>
      </c>
      <c r="E403" s="24" t="s">
        <v>911</v>
      </c>
      <c r="K403" t="s">
        <v>2817</v>
      </c>
      <c r="BA403" s="24" t="s">
        <v>911</v>
      </c>
    </row>
    <row r="404" spans="4:53" ht="51.75" hidden="1" thickBot="1" x14ac:dyDescent="0.3">
      <c r="D404" s="29" t="s">
        <v>2029</v>
      </c>
      <c r="E404" s="24" t="s">
        <v>912</v>
      </c>
      <c r="K404" t="s">
        <v>2848</v>
      </c>
      <c r="BA404" s="24" t="s">
        <v>912</v>
      </c>
    </row>
    <row r="405" spans="4:53" ht="51.75" hidden="1" thickBot="1" x14ac:dyDescent="0.3">
      <c r="D405" s="29" t="s">
        <v>2030</v>
      </c>
      <c r="E405" s="24" t="s">
        <v>913</v>
      </c>
      <c r="K405" t="s">
        <v>2880</v>
      </c>
      <c r="BA405" s="24" t="s">
        <v>913</v>
      </c>
    </row>
    <row r="406" spans="4:53" ht="39" hidden="1" thickBot="1" x14ac:dyDescent="0.3">
      <c r="D406" s="29" t="s">
        <v>2031</v>
      </c>
      <c r="E406" s="24" t="s">
        <v>914</v>
      </c>
      <c r="K406" t="s">
        <v>4207</v>
      </c>
      <c r="BA406" s="24" t="s">
        <v>914</v>
      </c>
    </row>
    <row r="407" spans="4:53" ht="51.75" hidden="1" thickBot="1" x14ac:dyDescent="0.3">
      <c r="D407" s="29" t="s">
        <v>2032</v>
      </c>
      <c r="E407" s="24" t="s">
        <v>915</v>
      </c>
      <c r="K407" t="s">
        <v>4208</v>
      </c>
      <c r="BA407" s="24" t="s">
        <v>915</v>
      </c>
    </row>
    <row r="408" spans="4:53" ht="39" hidden="1" thickBot="1" x14ac:dyDescent="0.3">
      <c r="D408" s="29" t="s">
        <v>2033</v>
      </c>
      <c r="E408" s="24" t="s">
        <v>916</v>
      </c>
      <c r="K408" t="s">
        <v>2973</v>
      </c>
      <c r="BA408" s="24" t="s">
        <v>916</v>
      </c>
    </row>
    <row r="409" spans="4:53" ht="39" hidden="1" thickBot="1" x14ac:dyDescent="0.3">
      <c r="D409" s="29" t="s">
        <v>2034</v>
      </c>
      <c r="E409" s="24" t="s">
        <v>917</v>
      </c>
      <c r="K409" t="s">
        <v>3000</v>
      </c>
      <c r="BA409" s="24" t="s">
        <v>917</v>
      </c>
    </row>
    <row r="410" spans="4:53" ht="26.25" hidden="1" thickBot="1" x14ac:dyDescent="0.3">
      <c r="D410" s="29" t="s">
        <v>2035</v>
      </c>
      <c r="E410" s="24" t="s">
        <v>918</v>
      </c>
      <c r="K410" t="s">
        <v>3026</v>
      </c>
      <c r="BA410" s="24" t="s">
        <v>918</v>
      </c>
    </row>
    <row r="411" spans="4:53" ht="39" hidden="1" thickBot="1" x14ac:dyDescent="0.3">
      <c r="D411" s="29" t="s">
        <v>2036</v>
      </c>
      <c r="E411" s="24" t="s">
        <v>919</v>
      </c>
      <c r="K411" t="s">
        <v>4209</v>
      </c>
      <c r="BA411" s="24" t="s">
        <v>919</v>
      </c>
    </row>
    <row r="412" spans="4:53" ht="51.75" hidden="1" thickBot="1" x14ac:dyDescent="0.3">
      <c r="D412" s="29" t="s">
        <v>2037</v>
      </c>
      <c r="E412" s="24" t="s">
        <v>920</v>
      </c>
      <c r="K412" t="s">
        <v>3073</v>
      </c>
      <c r="BA412" s="24" t="s">
        <v>920</v>
      </c>
    </row>
    <row r="413" spans="4:53" ht="77.25" hidden="1" thickBot="1" x14ac:dyDescent="0.3">
      <c r="D413" s="29" t="s">
        <v>2038</v>
      </c>
      <c r="E413" s="24" t="s">
        <v>921</v>
      </c>
      <c r="K413" t="s">
        <v>3095</v>
      </c>
      <c r="BA413" s="24" t="s">
        <v>921</v>
      </c>
    </row>
    <row r="414" spans="4:53" ht="51.75" hidden="1" thickBot="1" x14ac:dyDescent="0.3">
      <c r="D414" s="29" t="s">
        <v>2039</v>
      </c>
      <c r="E414" s="24" t="s">
        <v>922</v>
      </c>
      <c r="K414" t="s">
        <v>4210</v>
      </c>
      <c r="BA414" s="24" t="s">
        <v>922</v>
      </c>
    </row>
    <row r="415" spans="4:53" ht="39" hidden="1" thickBot="1" x14ac:dyDescent="0.3">
      <c r="D415" s="29" t="s">
        <v>2040</v>
      </c>
      <c r="E415" s="24" t="s">
        <v>923</v>
      </c>
      <c r="K415" t="s">
        <v>3160</v>
      </c>
      <c r="BA415" s="24" t="s">
        <v>923</v>
      </c>
    </row>
    <row r="416" spans="4:53" ht="39" hidden="1" thickBot="1" x14ac:dyDescent="0.3">
      <c r="D416" s="29" t="s">
        <v>2041</v>
      </c>
      <c r="E416" s="24" t="s">
        <v>924</v>
      </c>
      <c r="K416" t="s">
        <v>3181</v>
      </c>
      <c r="BA416" s="24" t="s">
        <v>924</v>
      </c>
    </row>
    <row r="417" spans="4:53" ht="51.75" hidden="1" thickBot="1" x14ac:dyDescent="0.3">
      <c r="D417" s="29" t="s">
        <v>2042</v>
      </c>
      <c r="E417" s="24" t="s">
        <v>925</v>
      </c>
      <c r="K417" t="s">
        <v>3200</v>
      </c>
      <c r="BA417" s="24" t="s">
        <v>925</v>
      </c>
    </row>
    <row r="418" spans="4:53" ht="51.75" hidden="1" thickBot="1" x14ac:dyDescent="0.3">
      <c r="D418" s="29" t="s">
        <v>2043</v>
      </c>
      <c r="E418" s="24" t="s">
        <v>926</v>
      </c>
      <c r="K418" t="s">
        <v>4211</v>
      </c>
      <c r="BA418" s="24" t="s">
        <v>926</v>
      </c>
    </row>
    <row r="419" spans="4:53" ht="51.75" hidden="1" thickBot="1" x14ac:dyDescent="0.3">
      <c r="D419" s="29" t="s">
        <v>2044</v>
      </c>
      <c r="E419" s="24" t="s">
        <v>927</v>
      </c>
      <c r="K419" t="s">
        <v>4212</v>
      </c>
      <c r="BA419" s="24" t="s">
        <v>927</v>
      </c>
    </row>
    <row r="420" spans="4:53" ht="51.75" hidden="1" thickBot="1" x14ac:dyDescent="0.3">
      <c r="D420" s="29" t="s">
        <v>2045</v>
      </c>
      <c r="E420" s="24" t="s">
        <v>928</v>
      </c>
      <c r="K420" t="s">
        <v>3237</v>
      </c>
      <c r="BA420" s="24" t="s">
        <v>928</v>
      </c>
    </row>
    <row r="421" spans="4:53" ht="39" hidden="1" thickBot="1" x14ac:dyDescent="0.3">
      <c r="D421" s="29" t="s">
        <v>2046</v>
      </c>
      <c r="E421" s="24" t="s">
        <v>929</v>
      </c>
      <c r="K421" t="s">
        <v>3257</v>
      </c>
      <c r="BA421" s="24" t="s">
        <v>929</v>
      </c>
    </row>
    <row r="422" spans="4:53" ht="26.25" hidden="1" thickBot="1" x14ac:dyDescent="0.3">
      <c r="D422" s="29" t="s">
        <v>2047</v>
      </c>
      <c r="E422" s="25" t="s">
        <v>930</v>
      </c>
      <c r="K422" t="s">
        <v>4213</v>
      </c>
      <c r="BA422" s="25" t="s">
        <v>930</v>
      </c>
    </row>
    <row r="423" spans="4:53" ht="51.75" hidden="1" thickBot="1" x14ac:dyDescent="0.3">
      <c r="D423" s="29" t="s">
        <v>2048</v>
      </c>
      <c r="E423" s="24" t="s">
        <v>931</v>
      </c>
      <c r="K423" t="s">
        <v>3297</v>
      </c>
      <c r="BA423" s="24" t="s">
        <v>931</v>
      </c>
    </row>
    <row r="424" spans="4:53" ht="39" hidden="1" thickBot="1" x14ac:dyDescent="0.3">
      <c r="D424" s="29" t="s">
        <v>2049</v>
      </c>
      <c r="E424" s="24" t="s">
        <v>932</v>
      </c>
      <c r="K424" t="s">
        <v>1620</v>
      </c>
      <c r="BA424" s="24" t="s">
        <v>932</v>
      </c>
    </row>
    <row r="425" spans="4:53" ht="77.25" hidden="1" thickBot="1" x14ac:dyDescent="0.3">
      <c r="D425" s="29" t="s">
        <v>2050</v>
      </c>
      <c r="E425" s="24" t="s">
        <v>933</v>
      </c>
      <c r="K425" t="s">
        <v>1634</v>
      </c>
      <c r="BA425" s="24" t="s">
        <v>933</v>
      </c>
    </row>
    <row r="426" spans="4:53" ht="51.75" hidden="1" thickBot="1" x14ac:dyDescent="0.3">
      <c r="D426" s="29" t="s">
        <v>2051</v>
      </c>
      <c r="E426" s="24" t="s">
        <v>934</v>
      </c>
      <c r="K426" t="s">
        <v>2782</v>
      </c>
      <c r="BA426" s="24" t="s">
        <v>934</v>
      </c>
    </row>
    <row r="427" spans="4:53" ht="90" hidden="1" thickBot="1" x14ac:dyDescent="0.3">
      <c r="D427" s="29" t="s">
        <v>2052</v>
      </c>
      <c r="E427" s="24" t="s">
        <v>935</v>
      </c>
      <c r="K427" t="s">
        <v>4214</v>
      </c>
      <c r="BA427" s="24" t="s">
        <v>935</v>
      </c>
    </row>
    <row r="428" spans="4:53" ht="39" hidden="1" thickBot="1" x14ac:dyDescent="0.3">
      <c r="D428" s="29" t="s">
        <v>2053</v>
      </c>
      <c r="E428" s="24" t="s">
        <v>936</v>
      </c>
      <c r="K428" t="s">
        <v>3190</v>
      </c>
      <c r="BA428" s="24" t="s">
        <v>936</v>
      </c>
    </row>
    <row r="429" spans="4:53" ht="39" hidden="1" thickBot="1" x14ac:dyDescent="0.3">
      <c r="D429" s="29" t="s">
        <v>2054</v>
      </c>
      <c r="E429" s="24" t="s">
        <v>937</v>
      </c>
      <c r="K429" t="s">
        <v>4215</v>
      </c>
      <c r="BA429" s="24" t="s">
        <v>937</v>
      </c>
    </row>
    <row r="430" spans="4:53" ht="51.75" hidden="1" thickBot="1" x14ac:dyDescent="0.3">
      <c r="D430" s="29" t="s">
        <v>2055</v>
      </c>
      <c r="E430" s="24" t="s">
        <v>938</v>
      </c>
      <c r="K430" t="s">
        <v>4216</v>
      </c>
      <c r="BA430" s="24" t="s">
        <v>938</v>
      </c>
    </row>
    <row r="431" spans="4:53" ht="64.5" hidden="1" thickBot="1" x14ac:dyDescent="0.3">
      <c r="D431" s="29" t="s">
        <v>2056</v>
      </c>
      <c r="E431" s="24" t="s">
        <v>939</v>
      </c>
      <c r="K431" t="s">
        <v>2945</v>
      </c>
      <c r="BA431" s="24" t="s">
        <v>939</v>
      </c>
    </row>
    <row r="432" spans="4:53" ht="26.25" hidden="1" thickBot="1" x14ac:dyDescent="0.3">
      <c r="D432" s="29" t="s">
        <v>2057</v>
      </c>
      <c r="E432" s="24" t="s">
        <v>940</v>
      </c>
      <c r="K432" t="s">
        <v>2975</v>
      </c>
      <c r="BA432" s="24" t="s">
        <v>940</v>
      </c>
    </row>
    <row r="433" spans="4:53" ht="39" hidden="1" thickBot="1" x14ac:dyDescent="0.3">
      <c r="D433" s="29" t="s">
        <v>2058</v>
      </c>
      <c r="E433" s="24" t="s">
        <v>941</v>
      </c>
      <c r="K433" t="s">
        <v>3002</v>
      </c>
      <c r="BA433" s="24" t="s">
        <v>941</v>
      </c>
    </row>
    <row r="434" spans="4:53" ht="51.75" hidden="1" thickBot="1" x14ac:dyDescent="0.3">
      <c r="D434" s="29" t="s">
        <v>2059</v>
      </c>
      <c r="E434" s="24" t="s">
        <v>942</v>
      </c>
      <c r="K434" t="s">
        <v>4217</v>
      </c>
      <c r="BA434" s="24" t="s">
        <v>942</v>
      </c>
    </row>
    <row r="435" spans="4:53" ht="64.5" hidden="1" thickBot="1" x14ac:dyDescent="0.3">
      <c r="D435" s="29">
        <v>310511</v>
      </c>
      <c r="E435" s="24" t="s">
        <v>161</v>
      </c>
      <c r="K435" t="s">
        <v>3052</v>
      </c>
      <c r="BA435" s="24" t="s">
        <v>161</v>
      </c>
    </row>
    <row r="436" spans="4:53" ht="39" hidden="1" thickBot="1" x14ac:dyDescent="0.3">
      <c r="D436" s="29" t="s">
        <v>2061</v>
      </c>
      <c r="E436" s="24" t="s">
        <v>943</v>
      </c>
      <c r="K436" t="s">
        <v>4218</v>
      </c>
      <c r="BA436" s="24" t="s">
        <v>943</v>
      </c>
    </row>
    <row r="437" spans="4:53" ht="51.75" hidden="1" thickBot="1" x14ac:dyDescent="0.3">
      <c r="D437" s="29" t="s">
        <v>2062</v>
      </c>
      <c r="E437" s="24" t="s">
        <v>944</v>
      </c>
      <c r="K437" t="s">
        <v>4219</v>
      </c>
      <c r="BA437" s="24" t="s">
        <v>944</v>
      </c>
    </row>
    <row r="438" spans="4:53" ht="39" hidden="1" thickBot="1" x14ac:dyDescent="0.3">
      <c r="D438" s="29" t="s">
        <v>2063</v>
      </c>
      <c r="E438" s="24" t="s">
        <v>945</v>
      </c>
      <c r="K438" t="s">
        <v>3142</v>
      </c>
      <c r="BA438" s="24" t="s">
        <v>945</v>
      </c>
    </row>
    <row r="439" spans="4:53" ht="39" hidden="1" thickBot="1" x14ac:dyDescent="0.3">
      <c r="D439" s="29" t="s">
        <v>2064</v>
      </c>
      <c r="E439" s="24" t="s">
        <v>946</v>
      </c>
      <c r="K439" t="s">
        <v>3162</v>
      </c>
      <c r="BA439" s="24" t="s">
        <v>946</v>
      </c>
    </row>
    <row r="440" spans="4:53" ht="64.5" hidden="1" thickBot="1" x14ac:dyDescent="0.3">
      <c r="D440" s="29" t="s">
        <v>2065</v>
      </c>
      <c r="E440" s="24" t="s">
        <v>947</v>
      </c>
      <c r="K440" t="s">
        <v>3183</v>
      </c>
      <c r="BA440" s="24" t="s">
        <v>947</v>
      </c>
    </row>
    <row r="441" spans="4:53" ht="39" hidden="1" thickBot="1" x14ac:dyDescent="0.3">
      <c r="D441" s="29" t="s">
        <v>2066</v>
      </c>
      <c r="E441" s="24" t="s">
        <v>948</v>
      </c>
      <c r="K441" t="s">
        <v>3202</v>
      </c>
      <c r="BA441" s="24" t="s">
        <v>948</v>
      </c>
    </row>
    <row r="442" spans="4:53" ht="51.75" hidden="1" thickBot="1" x14ac:dyDescent="0.3">
      <c r="D442" s="29" t="s">
        <v>2067</v>
      </c>
      <c r="E442" s="24" t="s">
        <v>949</v>
      </c>
      <c r="K442" t="s">
        <v>4220</v>
      </c>
      <c r="BA442" s="24" t="s">
        <v>949</v>
      </c>
    </row>
    <row r="443" spans="4:53" ht="26.25" hidden="1" thickBot="1" x14ac:dyDescent="0.3">
      <c r="D443" s="29" t="s">
        <v>2068</v>
      </c>
      <c r="E443" s="24" t="s">
        <v>950</v>
      </c>
      <c r="K443" t="s">
        <v>4221</v>
      </c>
      <c r="BA443" s="24" t="s">
        <v>950</v>
      </c>
    </row>
    <row r="444" spans="4:53" ht="26.25" hidden="1" thickBot="1" x14ac:dyDescent="0.3">
      <c r="D444" s="29" t="s">
        <v>2069</v>
      </c>
      <c r="E444" s="24" t="s">
        <v>951</v>
      </c>
      <c r="K444" t="s">
        <v>4222</v>
      </c>
      <c r="BA444" s="24" t="s">
        <v>951</v>
      </c>
    </row>
    <row r="445" spans="4:53" ht="64.5" hidden="1" thickBot="1" x14ac:dyDescent="0.3">
      <c r="D445" s="29" t="s">
        <v>2070</v>
      </c>
      <c r="E445" s="24" t="s">
        <v>952</v>
      </c>
      <c r="K445" t="s">
        <v>3280</v>
      </c>
      <c r="BA445" s="24" t="s">
        <v>952</v>
      </c>
    </row>
    <row r="446" spans="4:53" ht="39" hidden="1" thickBot="1" x14ac:dyDescent="0.3">
      <c r="D446" s="29" t="s">
        <v>2071</v>
      </c>
      <c r="E446" s="24" t="s">
        <v>953</v>
      </c>
      <c r="K446" t="s">
        <v>3299</v>
      </c>
      <c r="BA446" s="24" t="s">
        <v>953</v>
      </c>
    </row>
    <row r="447" spans="4:53" ht="39" hidden="1" thickBot="1" x14ac:dyDescent="0.3">
      <c r="D447" s="29" t="s">
        <v>2072</v>
      </c>
      <c r="E447" s="24" t="s">
        <v>954</v>
      </c>
      <c r="K447" t="s">
        <v>3316</v>
      </c>
      <c r="BA447" s="24" t="s">
        <v>954</v>
      </c>
    </row>
    <row r="448" spans="4:53" ht="153.75" hidden="1" thickBot="1" x14ac:dyDescent="0.3">
      <c r="D448" s="29" t="s">
        <v>2073</v>
      </c>
      <c r="E448" s="24" t="s">
        <v>955</v>
      </c>
      <c r="K448" t="s">
        <v>3349</v>
      </c>
      <c r="BA448" s="24" t="s">
        <v>955</v>
      </c>
    </row>
    <row r="449" spans="4:53" ht="51.75" hidden="1" thickBot="1" x14ac:dyDescent="0.3">
      <c r="D449" s="29" t="s">
        <v>2074</v>
      </c>
      <c r="E449" s="24" t="s">
        <v>956</v>
      </c>
      <c r="K449" t="s">
        <v>3366</v>
      </c>
      <c r="BA449" s="24" t="s">
        <v>956</v>
      </c>
    </row>
    <row r="450" spans="4:53" ht="64.5" hidden="1" thickBot="1" x14ac:dyDescent="0.3">
      <c r="D450" s="29" t="s">
        <v>2075</v>
      </c>
      <c r="E450" s="24" t="s">
        <v>957</v>
      </c>
      <c r="K450" t="s">
        <v>3396</v>
      </c>
      <c r="BA450" s="24" t="s">
        <v>957</v>
      </c>
    </row>
    <row r="451" spans="4:53" ht="64.5" hidden="1" thickBot="1" x14ac:dyDescent="0.3">
      <c r="D451" s="29" t="s">
        <v>2076</v>
      </c>
      <c r="E451" s="24" t="s">
        <v>958</v>
      </c>
      <c r="K451" t="s">
        <v>4223</v>
      </c>
      <c r="BA451" s="24" t="s">
        <v>958</v>
      </c>
    </row>
    <row r="452" spans="4:53" ht="179.25" hidden="1" thickBot="1" x14ac:dyDescent="0.3">
      <c r="D452" s="29" t="s">
        <v>2077</v>
      </c>
      <c r="E452" s="24" t="s">
        <v>959</v>
      </c>
      <c r="K452" t="s">
        <v>2783</v>
      </c>
      <c r="BA452" s="24" t="s">
        <v>959</v>
      </c>
    </row>
    <row r="453" spans="4:53" ht="51.75" hidden="1" thickBot="1" x14ac:dyDescent="0.3">
      <c r="D453" s="29" t="s">
        <v>2078</v>
      </c>
      <c r="E453" s="24" t="s">
        <v>960</v>
      </c>
      <c r="K453" t="s">
        <v>2820</v>
      </c>
      <c r="BA453" s="24" t="s">
        <v>960</v>
      </c>
    </row>
    <row r="454" spans="4:53" ht="102.75" hidden="1" thickBot="1" x14ac:dyDescent="0.3">
      <c r="D454" s="29" t="s">
        <v>2079</v>
      </c>
      <c r="E454" s="24" t="s">
        <v>961</v>
      </c>
      <c r="K454" t="s">
        <v>4224</v>
      </c>
      <c r="BA454" s="24" t="s">
        <v>961</v>
      </c>
    </row>
    <row r="455" spans="4:53" ht="192" hidden="1" thickBot="1" x14ac:dyDescent="0.3">
      <c r="D455" s="29" t="s">
        <v>2080</v>
      </c>
      <c r="E455" s="24" t="s">
        <v>962</v>
      </c>
      <c r="K455" t="s">
        <v>4225</v>
      </c>
      <c r="BA455" s="24" t="s">
        <v>962</v>
      </c>
    </row>
    <row r="456" spans="4:53" ht="102.75" hidden="1" thickBot="1" x14ac:dyDescent="0.3">
      <c r="D456" s="29" t="s">
        <v>2081</v>
      </c>
      <c r="E456" s="24" t="s">
        <v>963</v>
      </c>
      <c r="K456" t="s">
        <v>2946</v>
      </c>
      <c r="BA456" s="24" t="s">
        <v>963</v>
      </c>
    </row>
    <row r="457" spans="4:53" ht="102.75" hidden="1" thickBot="1" x14ac:dyDescent="0.3">
      <c r="D457" s="29" t="s">
        <v>2082</v>
      </c>
      <c r="E457" s="24" t="s">
        <v>964</v>
      </c>
      <c r="K457" t="s">
        <v>4226</v>
      </c>
      <c r="BA457" s="24" t="s">
        <v>964</v>
      </c>
    </row>
    <row r="458" spans="4:53" ht="64.5" hidden="1" thickBot="1" x14ac:dyDescent="0.3">
      <c r="D458" s="29" t="s">
        <v>2083</v>
      </c>
      <c r="E458" s="24" t="s">
        <v>965</v>
      </c>
      <c r="K458" t="s">
        <v>3003</v>
      </c>
      <c r="BA458" s="24" t="s">
        <v>965</v>
      </c>
    </row>
    <row r="459" spans="4:53" ht="64.5" hidden="1" thickBot="1" x14ac:dyDescent="0.3">
      <c r="D459" s="29" t="s">
        <v>2084</v>
      </c>
      <c r="E459" s="24" t="s">
        <v>966</v>
      </c>
      <c r="K459" t="s">
        <v>3029</v>
      </c>
      <c r="BA459" s="24" t="s">
        <v>966</v>
      </c>
    </row>
    <row r="460" spans="4:53" ht="90" hidden="1" thickBot="1" x14ac:dyDescent="0.3">
      <c r="D460" s="29" t="s">
        <v>2085</v>
      </c>
      <c r="E460" s="24" t="s">
        <v>967</v>
      </c>
      <c r="K460" t="s">
        <v>4227</v>
      </c>
      <c r="BA460" s="24" t="s">
        <v>967</v>
      </c>
    </row>
    <row r="461" spans="4:53" ht="77.25" hidden="1" thickBot="1" x14ac:dyDescent="0.3">
      <c r="D461" s="29" t="s">
        <v>2086</v>
      </c>
      <c r="E461" s="24" t="s">
        <v>968</v>
      </c>
      <c r="K461" t="s">
        <v>4228</v>
      </c>
      <c r="BA461" s="24" t="s">
        <v>968</v>
      </c>
    </row>
    <row r="462" spans="4:53" ht="51.75" hidden="1" thickBot="1" x14ac:dyDescent="0.3">
      <c r="D462" s="29" t="s">
        <v>2087</v>
      </c>
      <c r="E462" s="24" t="s">
        <v>969</v>
      </c>
      <c r="K462" t="s">
        <v>4229</v>
      </c>
      <c r="BA462" s="24" t="s">
        <v>969</v>
      </c>
    </row>
    <row r="463" spans="4:53" ht="39" hidden="1" thickBot="1" x14ac:dyDescent="0.3">
      <c r="D463" s="29" t="s">
        <v>2088</v>
      </c>
      <c r="E463" s="24" t="s">
        <v>258</v>
      </c>
      <c r="K463" t="s">
        <v>3121</v>
      </c>
      <c r="BA463" s="24" t="s">
        <v>258</v>
      </c>
    </row>
    <row r="464" spans="4:53" ht="64.5" hidden="1" thickBot="1" x14ac:dyDescent="0.3">
      <c r="D464" s="29" t="s">
        <v>2089</v>
      </c>
      <c r="E464" s="24" t="s">
        <v>970</v>
      </c>
      <c r="K464" t="s">
        <v>4230</v>
      </c>
      <c r="BA464" s="24" t="s">
        <v>970</v>
      </c>
    </row>
    <row r="465" spans="4:53" ht="51.75" hidden="1" thickBot="1" x14ac:dyDescent="0.3">
      <c r="D465" s="29" t="s">
        <v>2090</v>
      </c>
      <c r="E465" s="24" t="s">
        <v>971</v>
      </c>
      <c r="K465" t="s">
        <v>4231</v>
      </c>
      <c r="BA465" s="24" t="s">
        <v>971</v>
      </c>
    </row>
    <row r="466" spans="4:53" ht="64.5" hidden="1" thickBot="1" x14ac:dyDescent="0.3">
      <c r="D466" s="29" t="s">
        <v>2091</v>
      </c>
      <c r="E466" s="24" t="s">
        <v>972</v>
      </c>
      <c r="K466" t="s">
        <v>3184</v>
      </c>
      <c r="BA466" s="24" t="s">
        <v>972</v>
      </c>
    </row>
    <row r="467" spans="4:53" ht="51.75" hidden="1" thickBot="1" x14ac:dyDescent="0.3">
      <c r="D467" s="29" t="s">
        <v>2092</v>
      </c>
      <c r="E467" s="24" t="s">
        <v>973</v>
      </c>
      <c r="K467" t="s">
        <v>4232</v>
      </c>
      <c r="BA467" s="24" t="s">
        <v>973</v>
      </c>
    </row>
    <row r="468" spans="4:53" ht="64.5" hidden="1" thickBot="1" x14ac:dyDescent="0.3">
      <c r="D468" s="29" t="s">
        <v>2093</v>
      </c>
      <c r="E468" s="24" t="s">
        <v>974</v>
      </c>
      <c r="K468" t="s">
        <v>4233</v>
      </c>
      <c r="BA468" s="24" t="s">
        <v>974</v>
      </c>
    </row>
    <row r="469" spans="4:53" ht="64.5" hidden="1" thickBot="1" x14ac:dyDescent="0.3">
      <c r="D469" s="29" t="s">
        <v>2094</v>
      </c>
      <c r="E469" s="24" t="s">
        <v>975</v>
      </c>
      <c r="K469" t="s">
        <v>3240</v>
      </c>
      <c r="BA469" s="24" t="s">
        <v>975</v>
      </c>
    </row>
    <row r="470" spans="4:53" ht="51.75" hidden="1" thickBot="1" x14ac:dyDescent="0.3">
      <c r="D470" s="29" t="s">
        <v>2095</v>
      </c>
      <c r="E470" s="24" t="s">
        <v>976</v>
      </c>
      <c r="K470" t="s">
        <v>3260</v>
      </c>
      <c r="BA470" s="24" t="s">
        <v>976</v>
      </c>
    </row>
    <row r="471" spans="4:53" ht="39" hidden="1" thickBot="1" x14ac:dyDescent="0.3">
      <c r="D471" s="29" t="s">
        <v>2096</v>
      </c>
      <c r="E471" s="24" t="s">
        <v>977</v>
      </c>
      <c r="K471" t="s">
        <v>4234</v>
      </c>
      <c r="BA471" s="24" t="s">
        <v>977</v>
      </c>
    </row>
    <row r="472" spans="4:53" ht="39" hidden="1" thickBot="1" x14ac:dyDescent="0.3">
      <c r="D472" s="29" t="s">
        <v>2097</v>
      </c>
      <c r="E472" s="24" t="s">
        <v>978</v>
      </c>
      <c r="K472" t="s">
        <v>3300</v>
      </c>
      <c r="BA472" s="24" t="s">
        <v>978</v>
      </c>
    </row>
    <row r="473" spans="4:53" ht="26.25" hidden="1" thickBot="1" x14ac:dyDescent="0.3">
      <c r="D473" s="29" t="s">
        <v>2098</v>
      </c>
      <c r="E473" s="24" t="s">
        <v>979</v>
      </c>
      <c r="K473" t="s">
        <v>4235</v>
      </c>
      <c r="BA473" s="24" t="s">
        <v>979</v>
      </c>
    </row>
    <row r="474" spans="4:53" ht="77.25" hidden="1" thickBot="1" x14ac:dyDescent="0.3">
      <c r="D474" s="29" t="s">
        <v>2099</v>
      </c>
      <c r="E474" s="24" t="s">
        <v>980</v>
      </c>
      <c r="K474" t="s">
        <v>3333</v>
      </c>
      <c r="BA474" s="24" t="s">
        <v>980</v>
      </c>
    </row>
    <row r="475" spans="4:53" ht="26.25" hidden="1" thickBot="1" x14ac:dyDescent="0.3">
      <c r="D475" s="29" t="s">
        <v>2100</v>
      </c>
      <c r="E475" s="24" t="s">
        <v>981</v>
      </c>
      <c r="K475" t="s">
        <v>4236</v>
      </c>
      <c r="BA475" s="24" t="s">
        <v>981</v>
      </c>
    </row>
    <row r="476" spans="4:53" ht="26.25" hidden="1" thickBot="1" x14ac:dyDescent="0.3">
      <c r="D476" s="29" t="s">
        <v>2101</v>
      </c>
      <c r="E476" s="24" t="s">
        <v>982</v>
      </c>
      <c r="K476" t="s">
        <v>4237</v>
      </c>
      <c r="BA476" s="24" t="s">
        <v>982</v>
      </c>
    </row>
    <row r="477" spans="4:53" ht="51.75" hidden="1" thickBot="1" x14ac:dyDescent="0.3">
      <c r="D477" s="29" t="s">
        <v>2102</v>
      </c>
      <c r="E477" s="24" t="s">
        <v>983</v>
      </c>
      <c r="K477" t="s">
        <v>3382</v>
      </c>
      <c r="BA477" s="24" t="s">
        <v>983</v>
      </c>
    </row>
    <row r="478" spans="4:53" ht="26.25" hidden="1" thickBot="1" x14ac:dyDescent="0.3">
      <c r="D478" s="29" t="s">
        <v>2103</v>
      </c>
      <c r="E478" s="24" t="s">
        <v>984</v>
      </c>
      <c r="K478" t="s">
        <v>3397</v>
      </c>
      <c r="BA478" s="24" t="s">
        <v>984</v>
      </c>
    </row>
    <row r="479" spans="4:53" ht="128.25" hidden="1" thickBot="1" x14ac:dyDescent="0.3">
      <c r="D479" s="29" t="s">
        <v>2104</v>
      </c>
      <c r="E479" s="24" t="s">
        <v>985</v>
      </c>
      <c r="K479" t="s">
        <v>4238</v>
      </c>
      <c r="BA479" s="24" t="s">
        <v>985</v>
      </c>
    </row>
    <row r="480" spans="4:53" ht="39" hidden="1" thickBot="1" x14ac:dyDescent="0.3">
      <c r="D480" s="29" t="s">
        <v>2105</v>
      </c>
      <c r="E480" s="24" t="s">
        <v>986</v>
      </c>
      <c r="K480" t="s">
        <v>4239</v>
      </c>
      <c r="BA480" s="24" t="s">
        <v>986</v>
      </c>
    </row>
    <row r="481" spans="4:53" ht="64.5" hidden="1" thickBot="1" x14ac:dyDescent="0.3">
      <c r="D481" s="29" t="s">
        <v>2106</v>
      </c>
      <c r="E481" s="24" t="s">
        <v>987</v>
      </c>
      <c r="K481" t="s">
        <v>4240</v>
      </c>
      <c r="BA481" s="24" t="s">
        <v>987</v>
      </c>
    </row>
    <row r="482" spans="4:53" ht="102.75" hidden="1" thickBot="1" x14ac:dyDescent="0.3">
      <c r="D482" s="29" t="s">
        <v>2107</v>
      </c>
      <c r="E482" s="24" t="s">
        <v>988</v>
      </c>
      <c r="K482" t="s">
        <v>4241</v>
      </c>
      <c r="BA482" s="24" t="s">
        <v>988</v>
      </c>
    </row>
    <row r="483" spans="4:53" ht="51.75" hidden="1" thickBot="1" x14ac:dyDescent="0.3">
      <c r="D483" s="29" t="s">
        <v>2108</v>
      </c>
      <c r="E483" s="24" t="s">
        <v>989</v>
      </c>
      <c r="K483" t="s">
        <v>4242</v>
      </c>
      <c r="BA483" s="24" t="s">
        <v>989</v>
      </c>
    </row>
    <row r="484" spans="4:53" ht="26.25" hidden="1" thickBot="1" x14ac:dyDescent="0.3">
      <c r="D484" s="29" t="s">
        <v>2109</v>
      </c>
      <c r="E484" s="24" t="s">
        <v>990</v>
      </c>
      <c r="K484" t="s">
        <v>3469</v>
      </c>
      <c r="BA484" s="24" t="s">
        <v>990</v>
      </c>
    </row>
    <row r="485" spans="4:53" ht="26.25" hidden="1" thickBot="1" x14ac:dyDescent="0.3">
      <c r="D485" s="29" t="s">
        <v>2110</v>
      </c>
      <c r="E485" s="24" t="s">
        <v>991</v>
      </c>
      <c r="K485" t="s">
        <v>3479</v>
      </c>
      <c r="BA485" s="24" t="s">
        <v>991</v>
      </c>
    </row>
    <row r="486" spans="4:53" ht="39" hidden="1" thickBot="1" x14ac:dyDescent="0.3">
      <c r="D486" s="29" t="s">
        <v>2111</v>
      </c>
      <c r="E486" s="24" t="s">
        <v>992</v>
      </c>
      <c r="K486" t="s">
        <v>3007</v>
      </c>
      <c r="BA486" s="24" t="s">
        <v>992</v>
      </c>
    </row>
    <row r="487" spans="4:53" ht="26.25" hidden="1" thickBot="1" x14ac:dyDescent="0.3">
      <c r="D487" s="29" t="s">
        <v>2112</v>
      </c>
      <c r="E487" s="24" t="s">
        <v>993</v>
      </c>
      <c r="K487" t="s">
        <v>4243</v>
      </c>
      <c r="BA487" s="24" t="s">
        <v>993</v>
      </c>
    </row>
    <row r="488" spans="4:53" ht="51.75" hidden="1" thickBot="1" x14ac:dyDescent="0.3">
      <c r="D488" s="29" t="s">
        <v>2113</v>
      </c>
      <c r="E488" s="24" t="s">
        <v>994</v>
      </c>
      <c r="K488" t="s">
        <v>3512</v>
      </c>
      <c r="BA488" s="24" t="s">
        <v>994</v>
      </c>
    </row>
    <row r="489" spans="4:53" ht="39" hidden="1" thickBot="1" x14ac:dyDescent="0.3">
      <c r="D489" s="29" t="s">
        <v>2114</v>
      </c>
      <c r="E489" s="24" t="s">
        <v>995</v>
      </c>
      <c r="K489" t="s">
        <v>3522</v>
      </c>
      <c r="BA489" s="24" t="s">
        <v>995</v>
      </c>
    </row>
    <row r="490" spans="4:53" ht="39" hidden="1" thickBot="1" x14ac:dyDescent="0.3">
      <c r="D490" s="29" t="s">
        <v>2115</v>
      </c>
      <c r="E490" s="24" t="s">
        <v>996</v>
      </c>
      <c r="K490" t="s">
        <v>4244</v>
      </c>
      <c r="BA490" s="24" t="s">
        <v>996</v>
      </c>
    </row>
    <row r="491" spans="4:53" ht="128.25" hidden="1" thickBot="1" x14ac:dyDescent="0.3">
      <c r="D491" s="29" t="s">
        <v>2116</v>
      </c>
      <c r="E491" s="24" t="s">
        <v>997</v>
      </c>
      <c r="K491" t="s">
        <v>3541</v>
      </c>
      <c r="BA491" s="24" t="s">
        <v>997</v>
      </c>
    </row>
    <row r="492" spans="4:53" ht="51.75" hidden="1" thickBot="1" x14ac:dyDescent="0.3">
      <c r="D492" s="29" t="s">
        <v>2117</v>
      </c>
      <c r="E492" s="24" t="s">
        <v>998</v>
      </c>
      <c r="K492" t="s">
        <v>4245</v>
      </c>
      <c r="BA492" s="24" t="s">
        <v>998</v>
      </c>
    </row>
    <row r="493" spans="4:53" ht="51.75" hidden="1" thickBot="1" x14ac:dyDescent="0.3">
      <c r="D493" s="29" t="s">
        <v>2118</v>
      </c>
      <c r="E493" s="24" t="s">
        <v>999</v>
      </c>
      <c r="K493" t="s">
        <v>3556</v>
      </c>
      <c r="BA493" s="24" t="s">
        <v>999</v>
      </c>
    </row>
    <row r="494" spans="4:53" ht="64.5" hidden="1" thickBot="1" x14ac:dyDescent="0.3">
      <c r="D494" s="29" t="s">
        <v>2119</v>
      </c>
      <c r="E494" s="24" t="s">
        <v>1000</v>
      </c>
      <c r="K494" t="s">
        <v>4246</v>
      </c>
      <c r="BA494" s="24" t="s">
        <v>1000</v>
      </c>
    </row>
    <row r="495" spans="4:53" ht="90" hidden="1" thickBot="1" x14ac:dyDescent="0.3">
      <c r="D495" s="29" t="s">
        <v>2120</v>
      </c>
      <c r="E495" s="24" t="s">
        <v>1001</v>
      </c>
      <c r="K495" t="s">
        <v>4247</v>
      </c>
      <c r="BA495" s="24" t="s">
        <v>1001</v>
      </c>
    </row>
    <row r="496" spans="4:53" ht="115.5" hidden="1" thickBot="1" x14ac:dyDescent="0.3">
      <c r="D496" s="29" t="s">
        <v>2121</v>
      </c>
      <c r="E496" s="24" t="s">
        <v>1002</v>
      </c>
      <c r="K496" t="s">
        <v>4248</v>
      </c>
      <c r="BA496" s="24" t="s">
        <v>1002</v>
      </c>
    </row>
    <row r="497" spans="4:53" ht="64.5" hidden="1" thickBot="1" x14ac:dyDescent="0.3">
      <c r="D497" s="29" t="s">
        <v>2122</v>
      </c>
      <c r="E497" s="24" t="s">
        <v>1003</v>
      </c>
      <c r="K497" t="s">
        <v>3581</v>
      </c>
      <c r="BA497" s="24" t="s">
        <v>1003</v>
      </c>
    </row>
    <row r="498" spans="4:53" ht="102.75" hidden="1" thickBot="1" x14ac:dyDescent="0.3">
      <c r="D498" s="29" t="s">
        <v>2123</v>
      </c>
      <c r="E498" s="24" t="s">
        <v>1004</v>
      </c>
      <c r="K498" t="s">
        <v>3587</v>
      </c>
      <c r="BA498" s="24" t="s">
        <v>1004</v>
      </c>
    </row>
    <row r="499" spans="4:53" ht="26.25" hidden="1" thickBot="1" x14ac:dyDescent="0.3">
      <c r="D499" s="29" t="s">
        <v>2124</v>
      </c>
      <c r="E499" s="24" t="s">
        <v>1005</v>
      </c>
      <c r="K499" t="s">
        <v>3594</v>
      </c>
      <c r="BA499" s="24" t="s">
        <v>1005</v>
      </c>
    </row>
    <row r="500" spans="4:53" ht="141" hidden="1" thickBot="1" x14ac:dyDescent="0.3">
      <c r="D500" s="29" t="s">
        <v>2125</v>
      </c>
      <c r="E500" s="24" t="s">
        <v>1006</v>
      </c>
      <c r="K500" t="s">
        <v>4249</v>
      </c>
      <c r="BA500" s="24" t="s">
        <v>1006</v>
      </c>
    </row>
    <row r="501" spans="4:53" ht="26.25" hidden="1" thickBot="1" x14ac:dyDescent="0.3">
      <c r="D501" s="29" t="s">
        <v>2126</v>
      </c>
      <c r="E501" s="24" t="s">
        <v>1007</v>
      </c>
      <c r="K501" t="s">
        <v>3159</v>
      </c>
      <c r="BA501" s="24" t="s">
        <v>1007</v>
      </c>
    </row>
    <row r="502" spans="4:53" ht="26.25" hidden="1" thickBot="1" x14ac:dyDescent="0.3">
      <c r="D502" s="29" t="s">
        <v>2127</v>
      </c>
      <c r="E502" s="24" t="s">
        <v>1008</v>
      </c>
      <c r="K502" t="s">
        <v>3608</v>
      </c>
      <c r="BA502" s="24" t="s">
        <v>1008</v>
      </c>
    </row>
    <row r="503" spans="4:53" ht="51.75" hidden="1" thickBot="1" x14ac:dyDescent="0.3">
      <c r="D503" s="29" t="s">
        <v>2128</v>
      </c>
      <c r="E503" s="24" t="s">
        <v>104</v>
      </c>
      <c r="K503" t="s">
        <v>4250</v>
      </c>
      <c r="BA503" s="24" t="s">
        <v>104</v>
      </c>
    </row>
    <row r="504" spans="4:53" ht="26.25" hidden="1" thickBot="1" x14ac:dyDescent="0.3">
      <c r="D504" s="29">
        <v>56103</v>
      </c>
      <c r="E504" s="24" t="s">
        <v>1009</v>
      </c>
      <c r="K504" t="s">
        <v>3620</v>
      </c>
      <c r="BA504" s="24" t="s">
        <v>1009</v>
      </c>
    </row>
    <row r="505" spans="4:53" ht="64.5" hidden="1" thickBot="1" x14ac:dyDescent="0.3">
      <c r="D505" s="29" t="s">
        <v>2130</v>
      </c>
      <c r="E505" s="24" t="s">
        <v>1010</v>
      </c>
      <c r="K505" t="s">
        <v>3626</v>
      </c>
      <c r="BA505" s="24" t="s">
        <v>1010</v>
      </c>
    </row>
    <row r="506" spans="4:53" ht="26.25" hidden="1" thickBot="1" x14ac:dyDescent="0.3">
      <c r="D506" s="29" t="s">
        <v>220</v>
      </c>
      <c r="E506" s="24" t="s">
        <v>170</v>
      </c>
      <c r="K506" t="s">
        <v>3632</v>
      </c>
      <c r="BA506" s="24" t="s">
        <v>170</v>
      </c>
    </row>
    <row r="507" spans="4:53" ht="90" hidden="1" thickBot="1" x14ac:dyDescent="0.3">
      <c r="D507" s="29" t="s">
        <v>2131</v>
      </c>
      <c r="E507" s="24" t="s">
        <v>1011</v>
      </c>
      <c r="K507" t="s">
        <v>3502</v>
      </c>
      <c r="BA507" s="24" t="s">
        <v>1011</v>
      </c>
    </row>
    <row r="508" spans="4:53" ht="90" hidden="1" thickBot="1" x14ac:dyDescent="0.3">
      <c r="D508" s="29" t="s">
        <v>2132</v>
      </c>
      <c r="E508" s="24" t="s">
        <v>1012</v>
      </c>
      <c r="K508" t="s">
        <v>3706</v>
      </c>
      <c r="BA508" s="24" t="s">
        <v>1012</v>
      </c>
    </row>
    <row r="509" spans="4:53" ht="90" hidden="1" thickBot="1" x14ac:dyDescent="0.3">
      <c r="D509" s="29" t="s">
        <v>2133</v>
      </c>
      <c r="E509" s="24" t="s">
        <v>1013</v>
      </c>
      <c r="K509" t="s">
        <v>4251</v>
      </c>
      <c r="BA509" s="24" t="s">
        <v>1013</v>
      </c>
    </row>
    <row r="510" spans="4:53" ht="51.75" hidden="1" thickBot="1" x14ac:dyDescent="0.3">
      <c r="D510" s="29" t="s">
        <v>2134</v>
      </c>
      <c r="E510" s="24" t="s">
        <v>1014</v>
      </c>
      <c r="K510" t="s">
        <v>3655</v>
      </c>
      <c r="BA510" s="24" t="s">
        <v>1014</v>
      </c>
    </row>
    <row r="511" spans="4:53" ht="26.25" hidden="1" thickBot="1" x14ac:dyDescent="0.3">
      <c r="D511" s="29" t="s">
        <v>2135</v>
      </c>
      <c r="E511" s="24" t="s">
        <v>1015</v>
      </c>
      <c r="K511" t="s">
        <v>3660</v>
      </c>
      <c r="BA511" s="24" t="s">
        <v>1015</v>
      </c>
    </row>
    <row r="512" spans="4:53" ht="26.25" hidden="1" thickBot="1" x14ac:dyDescent="0.3">
      <c r="D512" s="29" t="s">
        <v>2136</v>
      </c>
      <c r="E512" s="24" t="s">
        <v>1016</v>
      </c>
      <c r="K512" t="s">
        <v>3666</v>
      </c>
      <c r="BA512" s="24" t="s">
        <v>1016</v>
      </c>
    </row>
    <row r="513" spans="4:53" ht="39" hidden="1" thickBot="1" x14ac:dyDescent="0.3">
      <c r="D513" s="29" t="s">
        <v>2137</v>
      </c>
      <c r="E513" s="24" t="s">
        <v>1017</v>
      </c>
      <c r="K513" t="s">
        <v>3853</v>
      </c>
      <c r="BA513" s="24" t="s">
        <v>1017</v>
      </c>
    </row>
    <row r="514" spans="4:53" ht="128.25" hidden="1" thickBot="1" x14ac:dyDescent="0.3">
      <c r="D514" s="29" t="s">
        <v>2138</v>
      </c>
      <c r="E514" s="24" t="s">
        <v>1018</v>
      </c>
      <c r="K514" t="s">
        <v>3672</v>
      </c>
      <c r="BA514" s="24" t="s">
        <v>1018</v>
      </c>
    </row>
    <row r="515" spans="4:53" ht="64.5" hidden="1" thickBot="1" x14ac:dyDescent="0.3">
      <c r="D515" s="29" t="s">
        <v>2139</v>
      </c>
      <c r="E515" s="24" t="s">
        <v>1019</v>
      </c>
      <c r="K515" t="s">
        <v>3677</v>
      </c>
      <c r="BA515" s="24" t="s">
        <v>1019</v>
      </c>
    </row>
    <row r="516" spans="4:53" ht="64.5" hidden="1" thickBot="1" x14ac:dyDescent="0.3">
      <c r="D516" s="29" t="s">
        <v>2140</v>
      </c>
      <c r="E516" s="24" t="s">
        <v>1020</v>
      </c>
      <c r="K516" t="s">
        <v>3682</v>
      </c>
      <c r="BA516" s="24" t="s">
        <v>1020</v>
      </c>
    </row>
    <row r="517" spans="4:53" ht="51.75" hidden="1" thickBot="1" x14ac:dyDescent="0.3">
      <c r="D517" s="29" t="s">
        <v>2141</v>
      </c>
      <c r="E517" s="24" t="s">
        <v>1021</v>
      </c>
      <c r="K517" t="s">
        <v>3687</v>
      </c>
      <c r="BA517" s="24" t="s">
        <v>1021</v>
      </c>
    </row>
    <row r="518" spans="4:53" ht="51.75" hidden="1" thickBot="1" x14ac:dyDescent="0.3">
      <c r="D518" s="29" t="s">
        <v>2142</v>
      </c>
      <c r="E518" s="24" t="s">
        <v>1022</v>
      </c>
      <c r="K518" t="s">
        <v>3692</v>
      </c>
      <c r="BA518" s="24" t="s">
        <v>1022</v>
      </c>
    </row>
    <row r="519" spans="4:53" ht="64.5" hidden="1" thickBot="1" x14ac:dyDescent="0.3">
      <c r="D519" s="29" t="s">
        <v>2143</v>
      </c>
      <c r="E519" s="24" t="s">
        <v>1023</v>
      </c>
      <c r="K519" t="s">
        <v>3697</v>
      </c>
      <c r="BA519" s="24" t="s">
        <v>1023</v>
      </c>
    </row>
    <row r="520" spans="4:53" ht="64.5" hidden="1" thickBot="1" x14ac:dyDescent="0.3">
      <c r="D520" s="29" t="s">
        <v>2144</v>
      </c>
      <c r="E520" s="24" t="s">
        <v>1024</v>
      </c>
      <c r="K520" t="s">
        <v>4252</v>
      </c>
      <c r="BA520" s="24" t="s">
        <v>1024</v>
      </c>
    </row>
    <row r="521" spans="4:53" ht="51.75" hidden="1" thickBot="1" x14ac:dyDescent="0.3">
      <c r="D521" s="29" t="s">
        <v>2145</v>
      </c>
      <c r="E521" s="24" t="s">
        <v>1025</v>
      </c>
      <c r="K521" t="s">
        <v>3709</v>
      </c>
      <c r="BA521" s="24" t="s">
        <v>1025</v>
      </c>
    </row>
    <row r="522" spans="4:53" ht="64.5" hidden="1" thickBot="1" x14ac:dyDescent="0.3">
      <c r="D522" s="29" t="s">
        <v>2146</v>
      </c>
      <c r="E522" s="24" t="s">
        <v>1026</v>
      </c>
      <c r="K522" t="s">
        <v>3714</v>
      </c>
      <c r="BA522" s="24" t="s">
        <v>1026</v>
      </c>
    </row>
    <row r="523" spans="4:53" ht="90" hidden="1" thickBot="1" x14ac:dyDescent="0.3">
      <c r="D523" s="29" t="s">
        <v>2147</v>
      </c>
      <c r="E523" s="24" t="s">
        <v>1027</v>
      </c>
      <c r="K523" t="s">
        <v>3719</v>
      </c>
      <c r="BA523" s="24" t="s">
        <v>1027</v>
      </c>
    </row>
    <row r="524" spans="4:53" ht="39" hidden="1" thickBot="1" x14ac:dyDescent="0.3">
      <c r="D524" s="29" t="s">
        <v>2148</v>
      </c>
      <c r="E524" s="24" t="s">
        <v>1028</v>
      </c>
      <c r="K524" t="s">
        <v>2851</v>
      </c>
      <c r="BA524" s="24" t="s">
        <v>1028</v>
      </c>
    </row>
    <row r="525" spans="4:53" ht="128.25" hidden="1" thickBot="1" x14ac:dyDescent="0.3">
      <c r="D525" s="29" t="s">
        <v>2149</v>
      </c>
      <c r="E525" s="24" t="s">
        <v>1029</v>
      </c>
      <c r="K525" t="s">
        <v>3582</v>
      </c>
      <c r="BA525" s="24" t="s">
        <v>1029</v>
      </c>
    </row>
    <row r="526" spans="4:53" ht="153.75" hidden="1" thickBot="1" x14ac:dyDescent="0.3">
      <c r="D526" s="29" t="s">
        <v>2150</v>
      </c>
      <c r="E526" s="24" t="s">
        <v>1030</v>
      </c>
      <c r="K526" t="s">
        <v>4253</v>
      </c>
      <c r="BA526" s="24" t="s">
        <v>1030</v>
      </c>
    </row>
    <row r="527" spans="4:53" ht="128.25" hidden="1" thickBot="1" x14ac:dyDescent="0.3">
      <c r="D527" s="29" t="s">
        <v>2151</v>
      </c>
      <c r="E527" s="24" t="s">
        <v>1031</v>
      </c>
      <c r="K527" t="s">
        <v>3603</v>
      </c>
      <c r="BA527" s="24" t="s">
        <v>1031</v>
      </c>
    </row>
    <row r="528" spans="4:53" ht="102.75" hidden="1" thickBot="1" x14ac:dyDescent="0.3">
      <c r="D528" s="29" t="s">
        <v>2152</v>
      </c>
      <c r="E528" s="24" t="s">
        <v>1032</v>
      </c>
      <c r="K528" t="s">
        <v>3428</v>
      </c>
      <c r="BA528" s="24" t="s">
        <v>1032</v>
      </c>
    </row>
    <row r="529" spans="4:53" ht="51.75" hidden="1" thickBot="1" x14ac:dyDescent="0.3">
      <c r="D529" s="29" t="s">
        <v>2153</v>
      </c>
      <c r="E529" s="24" t="s">
        <v>1033</v>
      </c>
      <c r="K529" t="s">
        <v>2954</v>
      </c>
      <c r="BA529" s="24" t="s">
        <v>1033</v>
      </c>
    </row>
    <row r="530" spans="4:53" ht="64.5" hidden="1" thickBot="1" x14ac:dyDescent="0.3">
      <c r="D530" s="29" t="s">
        <v>2154</v>
      </c>
      <c r="E530" s="24" t="s">
        <v>1034</v>
      </c>
      <c r="K530" t="s">
        <v>4254</v>
      </c>
      <c r="BA530" s="24" t="s">
        <v>1034</v>
      </c>
    </row>
    <row r="531" spans="4:53" ht="115.5" hidden="1" thickBot="1" x14ac:dyDescent="0.3">
      <c r="D531" s="29" t="s">
        <v>2155</v>
      </c>
      <c r="E531" s="24" t="s">
        <v>1035</v>
      </c>
      <c r="K531" t="s">
        <v>3749</v>
      </c>
      <c r="BA531" s="24" t="s">
        <v>1035</v>
      </c>
    </row>
    <row r="532" spans="4:53" ht="39" hidden="1" thickBot="1" x14ac:dyDescent="0.3">
      <c r="D532" s="29" t="s">
        <v>2156</v>
      </c>
      <c r="E532" s="24" t="s">
        <v>1036</v>
      </c>
      <c r="K532" t="s">
        <v>4255</v>
      </c>
      <c r="BA532" s="24" t="s">
        <v>1036</v>
      </c>
    </row>
    <row r="533" spans="4:53" ht="39" hidden="1" thickBot="1" x14ac:dyDescent="0.3">
      <c r="D533" s="29" t="s">
        <v>2157</v>
      </c>
      <c r="E533" s="24" t="s">
        <v>1037</v>
      </c>
      <c r="K533" t="s">
        <v>4256</v>
      </c>
      <c r="BA533" s="24" t="s">
        <v>1037</v>
      </c>
    </row>
    <row r="534" spans="4:53" ht="90" hidden="1" thickBot="1" x14ac:dyDescent="0.3">
      <c r="D534" s="29" t="s">
        <v>2158</v>
      </c>
      <c r="E534" s="24" t="s">
        <v>1038</v>
      </c>
      <c r="K534" t="s">
        <v>3763</v>
      </c>
      <c r="BA534" s="24" t="s">
        <v>1038</v>
      </c>
    </row>
    <row r="535" spans="4:53" ht="64.5" hidden="1" thickBot="1" x14ac:dyDescent="0.3">
      <c r="D535" s="29" t="s">
        <v>2159</v>
      </c>
      <c r="E535" s="24" t="s">
        <v>1039</v>
      </c>
      <c r="K535" t="s">
        <v>3767</v>
      </c>
      <c r="BA535" s="24" t="s">
        <v>1039</v>
      </c>
    </row>
    <row r="536" spans="4:53" ht="128.25" hidden="1" thickBot="1" x14ac:dyDescent="0.3">
      <c r="D536" s="29" t="s">
        <v>2160</v>
      </c>
      <c r="E536" s="24" t="s">
        <v>1040</v>
      </c>
      <c r="K536" t="s">
        <v>3771</v>
      </c>
      <c r="BA536" s="24" t="s">
        <v>1040</v>
      </c>
    </row>
    <row r="537" spans="4:53" ht="39" hidden="1" thickBot="1" x14ac:dyDescent="0.3">
      <c r="D537" s="29" t="s">
        <v>297</v>
      </c>
      <c r="E537" s="24" t="s">
        <v>1041</v>
      </c>
      <c r="K537" t="s">
        <v>4257</v>
      </c>
      <c r="BA537" s="24" t="s">
        <v>1041</v>
      </c>
    </row>
    <row r="538" spans="4:53" ht="64.5" hidden="1" thickBot="1" x14ac:dyDescent="0.3">
      <c r="D538" s="29" t="s">
        <v>2161</v>
      </c>
      <c r="E538" s="24" t="s">
        <v>1042</v>
      </c>
      <c r="K538" t="s">
        <v>3779</v>
      </c>
      <c r="BA538" s="24" t="s">
        <v>1042</v>
      </c>
    </row>
    <row r="539" spans="4:53" ht="90" hidden="1" thickBot="1" x14ac:dyDescent="0.3">
      <c r="D539" s="29" t="s">
        <v>2162</v>
      </c>
      <c r="E539" s="24" t="s">
        <v>1043</v>
      </c>
      <c r="K539" t="s">
        <v>3783</v>
      </c>
      <c r="BA539" s="24" t="s">
        <v>1043</v>
      </c>
    </row>
    <row r="540" spans="4:53" ht="51.75" hidden="1" thickBot="1" x14ac:dyDescent="0.3">
      <c r="D540" s="29" t="s">
        <v>2163</v>
      </c>
      <c r="E540" s="24" t="s">
        <v>1044</v>
      </c>
      <c r="K540" t="s">
        <v>4258</v>
      </c>
      <c r="BA540" s="24" t="s">
        <v>1044</v>
      </c>
    </row>
    <row r="541" spans="4:53" ht="51.75" hidden="1" thickBot="1" x14ac:dyDescent="0.3">
      <c r="D541" s="29" t="s">
        <v>2164</v>
      </c>
      <c r="E541" s="24" t="s">
        <v>1045</v>
      </c>
      <c r="K541" t="s">
        <v>3789</v>
      </c>
      <c r="BA541" s="24" t="s">
        <v>1045</v>
      </c>
    </row>
    <row r="542" spans="4:53" ht="51.75" hidden="1" thickBot="1" x14ac:dyDescent="0.3">
      <c r="D542" s="29" t="s">
        <v>2165</v>
      </c>
      <c r="E542" s="24" t="s">
        <v>1046</v>
      </c>
      <c r="K542" t="s">
        <v>3794</v>
      </c>
      <c r="BA542" s="24" t="s">
        <v>1046</v>
      </c>
    </row>
    <row r="543" spans="4:53" ht="102.75" hidden="1" thickBot="1" x14ac:dyDescent="0.3">
      <c r="D543" s="29" t="s">
        <v>2166</v>
      </c>
      <c r="E543" s="24" t="s">
        <v>1047</v>
      </c>
      <c r="K543" t="s">
        <v>3799</v>
      </c>
      <c r="BA543" s="24" t="s">
        <v>1047</v>
      </c>
    </row>
    <row r="544" spans="4:53" ht="77.25" hidden="1" thickBot="1" x14ac:dyDescent="0.3">
      <c r="D544" s="29" t="s">
        <v>2167</v>
      </c>
      <c r="E544" s="24" t="s">
        <v>1048</v>
      </c>
      <c r="K544" t="s">
        <v>3803</v>
      </c>
      <c r="BA544" s="24" t="s">
        <v>1048</v>
      </c>
    </row>
    <row r="545" spans="4:53" ht="243" hidden="1" thickBot="1" x14ac:dyDescent="0.3">
      <c r="D545" s="29" t="s">
        <v>2168</v>
      </c>
      <c r="E545" s="24" t="s">
        <v>1049</v>
      </c>
      <c r="K545" t="s">
        <v>3806</v>
      </c>
      <c r="BA545" s="24" t="s">
        <v>1049</v>
      </c>
    </row>
    <row r="546" spans="4:53" ht="77.25" hidden="1" thickBot="1" x14ac:dyDescent="0.3">
      <c r="D546" s="29" t="s">
        <v>2169</v>
      </c>
      <c r="E546" s="24" t="s">
        <v>1050</v>
      </c>
      <c r="K546" t="s">
        <v>3811</v>
      </c>
      <c r="BA546" s="24" t="s">
        <v>1050</v>
      </c>
    </row>
    <row r="547" spans="4:53" ht="39" hidden="1" thickBot="1" x14ac:dyDescent="0.3">
      <c r="D547" s="29" t="s">
        <v>2170</v>
      </c>
      <c r="E547" s="24" t="s">
        <v>1051</v>
      </c>
      <c r="K547" t="s">
        <v>3815</v>
      </c>
      <c r="BA547" s="24" t="s">
        <v>1051</v>
      </c>
    </row>
    <row r="548" spans="4:53" ht="64.5" hidden="1" thickBot="1" x14ac:dyDescent="0.3">
      <c r="D548" s="29" t="s">
        <v>2171</v>
      </c>
      <c r="E548" s="24" t="s">
        <v>1052</v>
      </c>
      <c r="K548" t="s">
        <v>3819</v>
      </c>
      <c r="BA548" s="24" t="s">
        <v>1052</v>
      </c>
    </row>
    <row r="549" spans="4:53" ht="128.25" hidden="1" thickBot="1" x14ac:dyDescent="0.3">
      <c r="D549" s="29" t="s">
        <v>2172</v>
      </c>
      <c r="E549" s="24" t="s">
        <v>1053</v>
      </c>
      <c r="K549" t="s">
        <v>3823</v>
      </c>
      <c r="BA549" s="24" t="s">
        <v>1053</v>
      </c>
    </row>
    <row r="550" spans="4:53" ht="128.25" hidden="1" thickBot="1" x14ac:dyDescent="0.3">
      <c r="D550" s="29" t="s">
        <v>2173</v>
      </c>
      <c r="E550" s="24" t="s">
        <v>1054</v>
      </c>
      <c r="K550" t="s">
        <v>4259</v>
      </c>
      <c r="BA550" s="24" t="s">
        <v>1054</v>
      </c>
    </row>
    <row r="551" spans="4:53" ht="90" hidden="1" thickBot="1" x14ac:dyDescent="0.3">
      <c r="D551" s="29" t="s">
        <v>2174</v>
      </c>
      <c r="E551" s="24" t="s">
        <v>1055</v>
      </c>
      <c r="K551" t="s">
        <v>4260</v>
      </c>
      <c r="BA551" s="24" t="s">
        <v>1055</v>
      </c>
    </row>
    <row r="552" spans="4:53" ht="64.5" hidden="1" thickBot="1" x14ac:dyDescent="0.3">
      <c r="D552" s="29" t="s">
        <v>2175</v>
      </c>
      <c r="E552" s="24" t="s">
        <v>1056</v>
      </c>
      <c r="K552" t="s">
        <v>4261</v>
      </c>
      <c r="BA552" s="24" t="s">
        <v>1056</v>
      </c>
    </row>
    <row r="553" spans="4:53" ht="64.5" hidden="1" thickBot="1" x14ac:dyDescent="0.3">
      <c r="D553" s="29" t="s">
        <v>2176</v>
      </c>
      <c r="E553" s="24" t="s">
        <v>1057</v>
      </c>
      <c r="K553" t="s">
        <v>3840</v>
      </c>
      <c r="BA553" s="24" t="s">
        <v>1057</v>
      </c>
    </row>
    <row r="554" spans="4:53" ht="128.25" hidden="1" thickBot="1" x14ac:dyDescent="0.3">
      <c r="D554" s="29" t="s">
        <v>2177</v>
      </c>
      <c r="E554" s="24" t="s">
        <v>1058</v>
      </c>
      <c r="K554" t="s">
        <v>4262</v>
      </c>
      <c r="BA554" s="24" t="s">
        <v>1058</v>
      </c>
    </row>
    <row r="555" spans="4:53" ht="141" hidden="1" thickBot="1" x14ac:dyDescent="0.3">
      <c r="D555" s="29" t="s">
        <v>2178</v>
      </c>
      <c r="E555" s="24" t="s">
        <v>1059</v>
      </c>
      <c r="K555" t="s">
        <v>3844</v>
      </c>
      <c r="BA555" s="24" t="s">
        <v>1059</v>
      </c>
    </row>
    <row r="556" spans="4:53" ht="77.25" hidden="1" thickBot="1" x14ac:dyDescent="0.3">
      <c r="D556" s="29" t="s">
        <v>2179</v>
      </c>
      <c r="E556" s="24" t="s">
        <v>1060</v>
      </c>
      <c r="K556" t="s">
        <v>4263</v>
      </c>
      <c r="BA556" s="24" t="s">
        <v>1060</v>
      </c>
    </row>
    <row r="557" spans="4:53" ht="192" hidden="1" thickBot="1" x14ac:dyDescent="0.3">
      <c r="D557" s="29" t="s">
        <v>2180</v>
      </c>
      <c r="E557" s="24" t="s">
        <v>1061</v>
      </c>
      <c r="K557" t="s">
        <v>3858</v>
      </c>
      <c r="BA557" s="24" t="s">
        <v>1061</v>
      </c>
    </row>
    <row r="558" spans="4:53" ht="51.75" hidden="1" thickBot="1" x14ac:dyDescent="0.3">
      <c r="D558" s="29" t="s">
        <v>2181</v>
      </c>
      <c r="E558" s="24" t="s">
        <v>1062</v>
      </c>
      <c r="K558" t="s">
        <v>4264</v>
      </c>
      <c r="BA558" s="24" t="s">
        <v>1062</v>
      </c>
    </row>
    <row r="559" spans="4:53" ht="39" hidden="1" thickBot="1" x14ac:dyDescent="0.3">
      <c r="D559" s="29" t="s">
        <v>2182</v>
      </c>
      <c r="E559" s="24" t="s">
        <v>1063</v>
      </c>
      <c r="K559" t="s">
        <v>4265</v>
      </c>
      <c r="BA559" s="24" t="s">
        <v>1063</v>
      </c>
    </row>
    <row r="560" spans="4:53" ht="64.5" hidden="1" thickBot="1" x14ac:dyDescent="0.3">
      <c r="D560" s="29" t="s">
        <v>2183</v>
      </c>
      <c r="E560" s="24" t="s">
        <v>1064</v>
      </c>
      <c r="K560" t="s">
        <v>4266</v>
      </c>
      <c r="BA560" s="24" t="s">
        <v>1064</v>
      </c>
    </row>
    <row r="561" spans="4:53" ht="39" hidden="1" thickBot="1" x14ac:dyDescent="0.3">
      <c r="D561" s="29" t="s">
        <v>2184</v>
      </c>
      <c r="E561" s="24" t="s">
        <v>1065</v>
      </c>
      <c r="K561" t="s">
        <v>3879</v>
      </c>
      <c r="BA561" s="24" t="s">
        <v>1065</v>
      </c>
    </row>
    <row r="562" spans="4:53" ht="51.75" hidden="1" thickBot="1" x14ac:dyDescent="0.3">
      <c r="D562" s="29" t="s">
        <v>2185</v>
      </c>
      <c r="E562" s="24" t="s">
        <v>1066</v>
      </c>
      <c r="K562" t="s">
        <v>4267</v>
      </c>
      <c r="BA562" s="24" t="s">
        <v>1066</v>
      </c>
    </row>
    <row r="563" spans="4:53" ht="39" hidden="1" thickBot="1" x14ac:dyDescent="0.3">
      <c r="D563" s="29" t="s">
        <v>2186</v>
      </c>
      <c r="E563" s="24" t="s">
        <v>1067</v>
      </c>
      <c r="K563" t="s">
        <v>4268</v>
      </c>
      <c r="BA563" s="24" t="s">
        <v>1067</v>
      </c>
    </row>
    <row r="564" spans="4:53" ht="217.5" hidden="1" thickBot="1" x14ac:dyDescent="0.3">
      <c r="D564" s="29" t="s">
        <v>2187</v>
      </c>
      <c r="E564" s="24" t="s">
        <v>1068</v>
      </c>
      <c r="K564" t="s">
        <v>4269</v>
      </c>
      <c r="BA564" s="24" t="s">
        <v>1068</v>
      </c>
    </row>
    <row r="565" spans="4:53" ht="90" hidden="1" thickBot="1" x14ac:dyDescent="0.3">
      <c r="D565" s="29" t="s">
        <v>2188</v>
      </c>
      <c r="E565" s="24" t="s">
        <v>1069</v>
      </c>
      <c r="K565" t="s">
        <v>4270</v>
      </c>
      <c r="BA565" s="24" t="s">
        <v>1069</v>
      </c>
    </row>
    <row r="566" spans="4:53" ht="77.25" hidden="1" thickBot="1" x14ac:dyDescent="0.3">
      <c r="D566" s="29" t="s">
        <v>2189</v>
      </c>
      <c r="E566" s="24" t="s">
        <v>1070</v>
      </c>
      <c r="K566" t="s">
        <v>4271</v>
      </c>
      <c r="BA566" s="24" t="s">
        <v>1070</v>
      </c>
    </row>
    <row r="567" spans="4:53" ht="90" hidden="1" thickBot="1" x14ac:dyDescent="0.3">
      <c r="D567" s="29" t="s">
        <v>2190</v>
      </c>
      <c r="E567" s="24" t="s">
        <v>1071</v>
      </c>
      <c r="K567" t="s">
        <v>4272</v>
      </c>
      <c r="BA567" s="24" t="s">
        <v>1071</v>
      </c>
    </row>
    <row r="568" spans="4:53" ht="77.25" hidden="1" thickBot="1" x14ac:dyDescent="0.3">
      <c r="D568" s="29" t="s">
        <v>2191</v>
      </c>
      <c r="E568" s="24" t="s">
        <v>1072</v>
      </c>
      <c r="K568" t="s">
        <v>2781</v>
      </c>
      <c r="BA568" s="24" t="s">
        <v>1072</v>
      </c>
    </row>
    <row r="569" spans="4:53" ht="51.75" hidden="1" thickBot="1" x14ac:dyDescent="0.3">
      <c r="D569" s="29" t="s">
        <v>2192</v>
      </c>
      <c r="E569" s="24" t="s">
        <v>1073</v>
      </c>
      <c r="K569" t="s">
        <v>4273</v>
      </c>
      <c r="BA569" s="24" t="s">
        <v>1073</v>
      </c>
    </row>
    <row r="570" spans="4:53" ht="217.5" hidden="1" thickBot="1" x14ac:dyDescent="0.3">
      <c r="D570" s="29" t="s">
        <v>2193</v>
      </c>
      <c r="E570" s="24" t="s">
        <v>1074</v>
      </c>
      <c r="K570" t="s">
        <v>4274</v>
      </c>
      <c r="BA570" s="24" t="s">
        <v>1074</v>
      </c>
    </row>
    <row r="571" spans="4:53" ht="39" hidden="1" thickBot="1" x14ac:dyDescent="0.3">
      <c r="D571" s="29" t="s">
        <v>2194</v>
      </c>
      <c r="E571" s="24" t="s">
        <v>1075</v>
      </c>
      <c r="K571" t="s">
        <v>4275</v>
      </c>
      <c r="BA571" s="24" t="s">
        <v>1075</v>
      </c>
    </row>
    <row r="572" spans="4:53" ht="51.75" hidden="1" thickBot="1" x14ac:dyDescent="0.3">
      <c r="D572" s="29" t="s">
        <v>2195</v>
      </c>
      <c r="E572" s="24" t="s">
        <v>1076</v>
      </c>
      <c r="K572" t="s">
        <v>4276</v>
      </c>
      <c r="BA572" s="24" t="s">
        <v>1076</v>
      </c>
    </row>
    <row r="573" spans="4:53" ht="77.25" hidden="1" thickBot="1" x14ac:dyDescent="0.3">
      <c r="D573" s="29" t="s">
        <v>2196</v>
      </c>
      <c r="E573" s="24" t="s">
        <v>1077</v>
      </c>
      <c r="K573" t="s">
        <v>4277</v>
      </c>
      <c r="BA573" s="24" t="s">
        <v>1077</v>
      </c>
    </row>
    <row r="574" spans="4:53" ht="192" hidden="1" thickBot="1" x14ac:dyDescent="0.3">
      <c r="D574" s="29" t="s">
        <v>2197</v>
      </c>
      <c r="E574" s="24" t="s">
        <v>1078</v>
      </c>
      <c r="K574" t="s">
        <v>4278</v>
      </c>
      <c r="BA574" s="24" t="s">
        <v>1078</v>
      </c>
    </row>
    <row r="575" spans="4:53" ht="153.75" hidden="1" thickBot="1" x14ac:dyDescent="0.3">
      <c r="D575" s="29" t="s">
        <v>2198</v>
      </c>
      <c r="E575" s="24" t="s">
        <v>1079</v>
      </c>
      <c r="K575" t="s">
        <v>4279</v>
      </c>
      <c r="BA575" s="24" t="s">
        <v>1079</v>
      </c>
    </row>
    <row r="576" spans="4:53" ht="128.25" hidden="1" thickBot="1" x14ac:dyDescent="0.3">
      <c r="D576" s="29" t="s">
        <v>2199</v>
      </c>
      <c r="E576" s="24" t="s">
        <v>1080</v>
      </c>
      <c r="K576" t="s">
        <v>4280</v>
      </c>
      <c r="BA576" s="24" t="s">
        <v>1080</v>
      </c>
    </row>
    <row r="577" spans="4:53" ht="90" hidden="1" thickBot="1" x14ac:dyDescent="0.3">
      <c r="D577" s="29" t="s">
        <v>2200</v>
      </c>
      <c r="E577" s="24" t="s">
        <v>1081</v>
      </c>
      <c r="K577" t="s">
        <v>3001</v>
      </c>
      <c r="BA577" s="24" t="s">
        <v>1081</v>
      </c>
    </row>
    <row r="578" spans="4:53" ht="64.5" hidden="1" thickBot="1" x14ac:dyDescent="0.3">
      <c r="D578" s="29" t="s">
        <v>2201</v>
      </c>
      <c r="E578" s="24" t="s">
        <v>1082</v>
      </c>
      <c r="K578" t="s">
        <v>3082</v>
      </c>
      <c r="BA578" s="24" t="s">
        <v>1082</v>
      </c>
    </row>
    <row r="579" spans="4:53" ht="64.5" hidden="1" thickBot="1" x14ac:dyDescent="0.3">
      <c r="D579" s="29" t="s">
        <v>2202</v>
      </c>
      <c r="E579" s="24" t="s">
        <v>1083</v>
      </c>
      <c r="K579" t="s">
        <v>3074</v>
      </c>
      <c r="BA579" s="24" t="s">
        <v>1083</v>
      </c>
    </row>
    <row r="580" spans="4:53" ht="179.25" hidden="1" thickBot="1" x14ac:dyDescent="0.3">
      <c r="D580" s="29" t="s">
        <v>2203</v>
      </c>
      <c r="E580" s="24" t="s">
        <v>1084</v>
      </c>
      <c r="K580" t="s">
        <v>4281</v>
      </c>
      <c r="BA580" s="24" t="s">
        <v>1084</v>
      </c>
    </row>
    <row r="581" spans="4:53" ht="128.25" hidden="1" thickBot="1" x14ac:dyDescent="0.3">
      <c r="D581" s="29" t="s">
        <v>2204</v>
      </c>
      <c r="E581" s="24" t="s">
        <v>1085</v>
      </c>
      <c r="K581" t="s">
        <v>4282</v>
      </c>
      <c r="BA581" s="24" t="s">
        <v>1085</v>
      </c>
    </row>
    <row r="582" spans="4:53" ht="102.75" hidden="1" thickBot="1" x14ac:dyDescent="0.3">
      <c r="D582" s="29" t="s">
        <v>2205</v>
      </c>
      <c r="E582" s="24" t="s">
        <v>1086</v>
      </c>
      <c r="K582" t="s">
        <v>4283</v>
      </c>
      <c r="BA582" s="24" t="s">
        <v>1086</v>
      </c>
    </row>
    <row r="583" spans="4:53" ht="64.5" hidden="1" thickBot="1" x14ac:dyDescent="0.3">
      <c r="D583" s="29" t="s">
        <v>2206</v>
      </c>
      <c r="E583" s="24" t="s">
        <v>1087</v>
      </c>
      <c r="K583" t="s">
        <v>3161</v>
      </c>
      <c r="BA583" s="24" t="s">
        <v>1087</v>
      </c>
    </row>
    <row r="584" spans="4:53" ht="192" hidden="1" thickBot="1" x14ac:dyDescent="0.3">
      <c r="D584" s="29" t="s">
        <v>2207</v>
      </c>
      <c r="E584" s="24" t="s">
        <v>1088</v>
      </c>
      <c r="K584" t="s">
        <v>4284</v>
      </c>
      <c r="BA584" s="24" t="s">
        <v>1088</v>
      </c>
    </row>
    <row r="585" spans="4:53" ht="128.25" hidden="1" thickBot="1" x14ac:dyDescent="0.3">
      <c r="D585" s="29" t="s">
        <v>2208</v>
      </c>
      <c r="E585" s="24" t="s">
        <v>1089</v>
      </c>
      <c r="K585" t="s">
        <v>3201</v>
      </c>
      <c r="BA585" s="24" t="s">
        <v>1089</v>
      </c>
    </row>
    <row r="586" spans="4:53" ht="179.25" hidden="1" thickBot="1" x14ac:dyDescent="0.3">
      <c r="D586" s="29" t="s">
        <v>2209</v>
      </c>
      <c r="E586" s="24" t="s">
        <v>1090</v>
      </c>
      <c r="K586" t="s">
        <v>4285</v>
      </c>
      <c r="BA586" s="24" t="s">
        <v>1090</v>
      </c>
    </row>
    <row r="587" spans="4:53" ht="141" hidden="1" thickBot="1" x14ac:dyDescent="0.3">
      <c r="D587" s="29" t="s">
        <v>2210</v>
      </c>
      <c r="E587" s="24" t="s">
        <v>1091</v>
      </c>
      <c r="K587" t="s">
        <v>4286</v>
      </c>
      <c r="BA587" s="24" t="s">
        <v>1091</v>
      </c>
    </row>
    <row r="588" spans="4:53" ht="332.25" hidden="1" thickBot="1" x14ac:dyDescent="0.3">
      <c r="D588" s="29" t="s">
        <v>2211</v>
      </c>
      <c r="E588" s="24" t="s">
        <v>1092</v>
      </c>
      <c r="K588" t="s">
        <v>4287</v>
      </c>
      <c r="BA588" s="24" t="s">
        <v>1092</v>
      </c>
    </row>
    <row r="589" spans="4:53" ht="153.75" hidden="1" thickBot="1" x14ac:dyDescent="0.3">
      <c r="D589" s="29" t="s">
        <v>2212</v>
      </c>
      <c r="E589" s="24" t="s">
        <v>1093</v>
      </c>
      <c r="K589" t="s">
        <v>4288</v>
      </c>
      <c r="BA589" s="24" t="s">
        <v>1093</v>
      </c>
    </row>
    <row r="590" spans="4:53" ht="90" hidden="1" thickBot="1" x14ac:dyDescent="0.3">
      <c r="D590" s="29" t="s">
        <v>2213</v>
      </c>
      <c r="E590" s="24" t="s">
        <v>1094</v>
      </c>
      <c r="K590" t="s">
        <v>3198</v>
      </c>
      <c r="BA590" s="24" t="s">
        <v>1094</v>
      </c>
    </row>
    <row r="591" spans="4:53" ht="255.75" hidden="1" thickBot="1" x14ac:dyDescent="0.3">
      <c r="D591" s="29" t="s">
        <v>2214</v>
      </c>
      <c r="E591" s="24" t="s">
        <v>1095</v>
      </c>
      <c r="K591" t="s">
        <v>4289</v>
      </c>
      <c r="BA591" s="24" t="s">
        <v>1095</v>
      </c>
    </row>
    <row r="592" spans="4:53" ht="141" hidden="1" thickBot="1" x14ac:dyDescent="0.3">
      <c r="D592" s="29" t="s">
        <v>2215</v>
      </c>
      <c r="E592" s="24" t="s">
        <v>1096</v>
      </c>
      <c r="K592" t="s">
        <v>4290</v>
      </c>
      <c r="BA592" s="24" t="s">
        <v>1096</v>
      </c>
    </row>
    <row r="593" spans="4:53" ht="115.5" hidden="1" thickBot="1" x14ac:dyDescent="0.3">
      <c r="D593" s="29" t="s">
        <v>2216</v>
      </c>
      <c r="E593" s="24" t="s">
        <v>1097</v>
      </c>
      <c r="K593" t="s">
        <v>4291</v>
      </c>
      <c r="BA593" s="24" t="s">
        <v>1097</v>
      </c>
    </row>
    <row r="594" spans="4:53" ht="128.25" hidden="1" thickBot="1" x14ac:dyDescent="0.3">
      <c r="D594" s="29" t="s">
        <v>2217</v>
      </c>
      <c r="E594" s="24" t="s">
        <v>1098</v>
      </c>
      <c r="K594" t="s">
        <v>4292</v>
      </c>
      <c r="BA594" s="24" t="s">
        <v>1098</v>
      </c>
    </row>
    <row r="595" spans="4:53" ht="64.5" hidden="1" thickBot="1" x14ac:dyDescent="0.3">
      <c r="D595" s="29" t="s">
        <v>2218</v>
      </c>
      <c r="E595" s="24" t="s">
        <v>1099</v>
      </c>
      <c r="K595" t="s">
        <v>4293</v>
      </c>
      <c r="BA595" s="24" t="s">
        <v>1099</v>
      </c>
    </row>
    <row r="596" spans="4:53" ht="39" hidden="1" thickBot="1" x14ac:dyDescent="0.3">
      <c r="D596" s="29" t="s">
        <v>2219</v>
      </c>
      <c r="E596" s="24" t="s">
        <v>1100</v>
      </c>
      <c r="K596" t="s">
        <v>1624</v>
      </c>
      <c r="BA596" s="24" t="s">
        <v>1100</v>
      </c>
    </row>
    <row r="597" spans="4:53" ht="77.25" hidden="1" thickBot="1" x14ac:dyDescent="0.3">
      <c r="D597" s="29" t="s">
        <v>2220</v>
      </c>
      <c r="E597" s="24" t="s">
        <v>1101</v>
      </c>
      <c r="K597" t="s">
        <v>2749</v>
      </c>
      <c r="BA597" s="24" t="s">
        <v>1101</v>
      </c>
    </row>
    <row r="598" spans="4:53" ht="51.75" hidden="1" thickBot="1" x14ac:dyDescent="0.3">
      <c r="D598" s="29" t="s">
        <v>2221</v>
      </c>
      <c r="E598" s="24" t="s">
        <v>1102</v>
      </c>
      <c r="K598" t="s">
        <v>2786</v>
      </c>
      <c r="BA598" s="24" t="s">
        <v>1102</v>
      </c>
    </row>
    <row r="599" spans="4:53" ht="77.25" hidden="1" thickBot="1" x14ac:dyDescent="0.3">
      <c r="D599" s="29" t="s">
        <v>2222</v>
      </c>
      <c r="E599" s="24" t="s">
        <v>1103</v>
      </c>
      <c r="K599" t="s">
        <v>2823</v>
      </c>
      <c r="BA599" s="24" t="s">
        <v>1103</v>
      </c>
    </row>
    <row r="600" spans="4:53" ht="243" hidden="1" thickBot="1" x14ac:dyDescent="0.3">
      <c r="D600" s="29" t="s">
        <v>2223</v>
      </c>
      <c r="E600" s="24" t="s">
        <v>1104</v>
      </c>
      <c r="K600" t="s">
        <v>2853</v>
      </c>
      <c r="BA600" s="24" t="s">
        <v>1104</v>
      </c>
    </row>
    <row r="601" spans="4:53" ht="115.5" hidden="1" thickBot="1" x14ac:dyDescent="0.3">
      <c r="D601" s="29" t="s">
        <v>2224</v>
      </c>
      <c r="E601" s="24" t="s">
        <v>1105</v>
      </c>
      <c r="K601" t="s">
        <v>2885</v>
      </c>
      <c r="BA601" s="24" t="s">
        <v>1105</v>
      </c>
    </row>
    <row r="602" spans="4:53" ht="128.25" hidden="1" thickBot="1" x14ac:dyDescent="0.3">
      <c r="D602" s="29" t="s">
        <v>2225</v>
      </c>
      <c r="E602" s="24" t="s">
        <v>1106</v>
      </c>
      <c r="K602" t="s">
        <v>2917</v>
      </c>
      <c r="BA602" s="24" t="s">
        <v>1106</v>
      </c>
    </row>
    <row r="603" spans="4:53" ht="51.75" hidden="1" thickBot="1" x14ac:dyDescent="0.3">
      <c r="D603" s="29" t="s">
        <v>2226</v>
      </c>
      <c r="E603" s="24" t="s">
        <v>1107</v>
      </c>
      <c r="K603" t="s">
        <v>2948</v>
      </c>
      <c r="BA603" s="24" t="s">
        <v>1107</v>
      </c>
    </row>
    <row r="604" spans="4:53" ht="102.75" hidden="1" thickBot="1" x14ac:dyDescent="0.3">
      <c r="D604" s="29" t="s">
        <v>2227</v>
      </c>
      <c r="E604" s="24" t="s">
        <v>1108</v>
      </c>
      <c r="K604" t="s">
        <v>4294</v>
      </c>
      <c r="BA604" s="24" t="s">
        <v>1108</v>
      </c>
    </row>
    <row r="605" spans="4:53" ht="77.25" hidden="1" thickBot="1" x14ac:dyDescent="0.3">
      <c r="D605" s="29" t="s">
        <v>2228</v>
      </c>
      <c r="E605" s="24" t="s">
        <v>1109</v>
      </c>
      <c r="K605" t="s">
        <v>4295</v>
      </c>
      <c r="BA605" s="24" t="s">
        <v>1109</v>
      </c>
    </row>
    <row r="606" spans="4:53" ht="39" hidden="1" thickBot="1" x14ac:dyDescent="0.3">
      <c r="D606" s="29" t="s">
        <v>2229</v>
      </c>
      <c r="E606" s="24" t="s">
        <v>1110</v>
      </c>
      <c r="K606" t="s">
        <v>3030</v>
      </c>
      <c r="BA606" s="24" t="s">
        <v>1110</v>
      </c>
    </row>
    <row r="607" spans="4:53" ht="102.75" hidden="1" thickBot="1" x14ac:dyDescent="0.3">
      <c r="D607" s="29" t="s">
        <v>2230</v>
      </c>
      <c r="E607" s="24" t="s">
        <v>1111</v>
      </c>
      <c r="K607" t="s">
        <v>3054</v>
      </c>
      <c r="BA607" s="24" t="s">
        <v>1111</v>
      </c>
    </row>
    <row r="608" spans="4:53" ht="64.5" hidden="1" thickBot="1" x14ac:dyDescent="0.3">
      <c r="D608" s="29" t="s">
        <v>2231</v>
      </c>
      <c r="E608" s="24" t="s">
        <v>1112</v>
      </c>
      <c r="K608" t="s">
        <v>3077</v>
      </c>
      <c r="BA608" s="24" t="s">
        <v>1112</v>
      </c>
    </row>
    <row r="609" spans="4:53" ht="77.25" hidden="1" thickBot="1" x14ac:dyDescent="0.3">
      <c r="D609" s="29" t="s">
        <v>2232</v>
      </c>
      <c r="E609" s="24" t="s">
        <v>1113</v>
      </c>
      <c r="K609" t="s">
        <v>4296</v>
      </c>
      <c r="BA609" s="24" t="s">
        <v>1113</v>
      </c>
    </row>
    <row r="610" spans="4:53" ht="90" hidden="1" thickBot="1" x14ac:dyDescent="0.3">
      <c r="D610" s="29" t="s">
        <v>2233</v>
      </c>
      <c r="E610" s="24" t="s">
        <v>1114</v>
      </c>
      <c r="K610" t="s">
        <v>3122</v>
      </c>
      <c r="BA610" s="24" t="s">
        <v>1114</v>
      </c>
    </row>
    <row r="611" spans="4:53" ht="64.5" hidden="1" thickBot="1" x14ac:dyDescent="0.3">
      <c r="D611" s="29" t="s">
        <v>2234</v>
      </c>
      <c r="E611" s="24" t="s">
        <v>1115</v>
      </c>
      <c r="K611" t="s">
        <v>3144</v>
      </c>
      <c r="BA611" s="24" t="s">
        <v>1115</v>
      </c>
    </row>
    <row r="612" spans="4:53" ht="102.75" hidden="1" thickBot="1" x14ac:dyDescent="0.3">
      <c r="D612" s="29" t="s">
        <v>2235</v>
      </c>
      <c r="E612" s="24" t="s">
        <v>1116</v>
      </c>
      <c r="K612" t="s">
        <v>3164</v>
      </c>
      <c r="BA612" s="24" t="s">
        <v>1116</v>
      </c>
    </row>
    <row r="613" spans="4:53" ht="39" hidden="1" thickBot="1" x14ac:dyDescent="0.3">
      <c r="D613" s="29" t="s">
        <v>2236</v>
      </c>
      <c r="E613" s="24" t="s">
        <v>1117</v>
      </c>
      <c r="K613" t="s">
        <v>4297</v>
      </c>
      <c r="BA613" s="24" t="s">
        <v>1117</v>
      </c>
    </row>
    <row r="614" spans="4:53" ht="128.25" hidden="1" thickBot="1" x14ac:dyDescent="0.3">
      <c r="D614" s="29" t="s">
        <v>2237</v>
      </c>
      <c r="E614" s="24" t="s">
        <v>1118</v>
      </c>
      <c r="K614" t="s">
        <v>3223</v>
      </c>
      <c r="BA614" s="24" t="s">
        <v>1118</v>
      </c>
    </row>
    <row r="615" spans="4:53" ht="64.5" hidden="1" thickBot="1" x14ac:dyDescent="0.3">
      <c r="D615" s="29" t="s">
        <v>2238</v>
      </c>
      <c r="E615" s="24" t="s">
        <v>1119</v>
      </c>
      <c r="K615" t="s">
        <v>3241</v>
      </c>
      <c r="BA615" s="24" t="s">
        <v>1119</v>
      </c>
    </row>
    <row r="616" spans="4:53" ht="153.75" hidden="1" thickBot="1" x14ac:dyDescent="0.3">
      <c r="D616" s="29" t="s">
        <v>2239</v>
      </c>
      <c r="E616" s="24" t="s">
        <v>1120</v>
      </c>
      <c r="K616" t="s">
        <v>3261</v>
      </c>
      <c r="BA616" s="24" t="s">
        <v>1120</v>
      </c>
    </row>
    <row r="617" spans="4:53" ht="51.75" hidden="1" thickBot="1" x14ac:dyDescent="0.3">
      <c r="D617" s="29" t="s">
        <v>2240</v>
      </c>
      <c r="E617" s="24" t="s">
        <v>1121</v>
      </c>
      <c r="K617" t="s">
        <v>3157</v>
      </c>
      <c r="BA617" s="24" t="s">
        <v>1121</v>
      </c>
    </row>
    <row r="618" spans="4:53" ht="39" hidden="1" thickBot="1" x14ac:dyDescent="0.3">
      <c r="D618" s="29" t="s">
        <v>2241</v>
      </c>
      <c r="E618" s="24" t="s">
        <v>1122</v>
      </c>
      <c r="K618" t="s">
        <v>3301</v>
      </c>
      <c r="BA618" s="24" t="s">
        <v>1122</v>
      </c>
    </row>
    <row r="619" spans="4:53" ht="64.5" hidden="1" thickBot="1" x14ac:dyDescent="0.3">
      <c r="D619" s="29" t="s">
        <v>2242</v>
      </c>
      <c r="E619" s="24" t="s">
        <v>1123</v>
      </c>
      <c r="K619" t="s">
        <v>3317</v>
      </c>
      <c r="BA619" s="24" t="s">
        <v>1123</v>
      </c>
    </row>
    <row r="620" spans="4:53" ht="90" hidden="1" thickBot="1" x14ac:dyDescent="0.3">
      <c r="D620" s="29" t="s">
        <v>2243</v>
      </c>
      <c r="E620" s="24" t="s">
        <v>1124</v>
      </c>
      <c r="K620" t="s">
        <v>3334</v>
      </c>
      <c r="BA620" s="24" t="s">
        <v>1124</v>
      </c>
    </row>
    <row r="621" spans="4:53" ht="51.75" hidden="1" thickBot="1" x14ac:dyDescent="0.3">
      <c r="D621" s="29" t="s">
        <v>2244</v>
      </c>
      <c r="E621" s="24" t="s">
        <v>1125</v>
      </c>
      <c r="K621" t="s">
        <v>3351</v>
      </c>
      <c r="BA621" s="24" t="s">
        <v>1125</v>
      </c>
    </row>
    <row r="622" spans="4:53" ht="64.5" hidden="1" thickBot="1" x14ac:dyDescent="0.3">
      <c r="D622" s="29" t="s">
        <v>2245</v>
      </c>
      <c r="E622" s="24" t="s">
        <v>1126</v>
      </c>
      <c r="K622" t="s">
        <v>4298</v>
      </c>
      <c r="BA622" s="24" t="s">
        <v>1126</v>
      </c>
    </row>
    <row r="623" spans="4:53" ht="217.5" hidden="1" thickBot="1" x14ac:dyDescent="0.3">
      <c r="D623" s="29" t="s">
        <v>2246</v>
      </c>
      <c r="E623" s="24" t="s">
        <v>1127</v>
      </c>
      <c r="K623" t="s">
        <v>4117</v>
      </c>
      <c r="BA623" s="24" t="s">
        <v>1127</v>
      </c>
    </row>
    <row r="624" spans="4:53" ht="51.75" hidden="1" thickBot="1" x14ac:dyDescent="0.3">
      <c r="D624" s="29" t="s">
        <v>2247</v>
      </c>
      <c r="E624" s="24" t="s">
        <v>1128</v>
      </c>
      <c r="K624" t="s">
        <v>3398</v>
      </c>
      <c r="BA624" s="24" t="s">
        <v>1128</v>
      </c>
    </row>
    <row r="625" spans="4:53" ht="128.25" hidden="1" thickBot="1" x14ac:dyDescent="0.3">
      <c r="D625" s="29" t="s">
        <v>2248</v>
      </c>
      <c r="E625" s="24" t="s">
        <v>1129</v>
      </c>
      <c r="K625" t="s">
        <v>3411</v>
      </c>
      <c r="BA625" s="24" t="s">
        <v>1129</v>
      </c>
    </row>
    <row r="626" spans="4:53" ht="141" hidden="1" thickBot="1" x14ac:dyDescent="0.3">
      <c r="D626" s="29" t="s">
        <v>2249</v>
      </c>
      <c r="E626" s="24" t="s">
        <v>1130</v>
      </c>
      <c r="K626" t="s">
        <v>3447</v>
      </c>
      <c r="BA626" s="24" t="s">
        <v>1130</v>
      </c>
    </row>
    <row r="627" spans="4:53" ht="39" hidden="1" thickBot="1" x14ac:dyDescent="0.3">
      <c r="D627" s="29" t="s">
        <v>2250</v>
      </c>
      <c r="E627" s="24" t="s">
        <v>1131</v>
      </c>
      <c r="K627" t="s">
        <v>3426</v>
      </c>
      <c r="BA627" s="24" t="s">
        <v>1131</v>
      </c>
    </row>
    <row r="628" spans="4:53" ht="26.25" hidden="1" thickBot="1" x14ac:dyDescent="0.3">
      <c r="D628" s="29" t="s">
        <v>2251</v>
      </c>
      <c r="E628" s="24" t="s">
        <v>1132</v>
      </c>
      <c r="K628" t="s">
        <v>3437</v>
      </c>
      <c r="BA628" s="24" t="s">
        <v>1132</v>
      </c>
    </row>
    <row r="629" spans="4:53" ht="268.5" hidden="1" thickBot="1" x14ac:dyDescent="0.3">
      <c r="D629" s="29" t="s">
        <v>2252</v>
      </c>
      <c r="E629" s="24" t="s">
        <v>1133</v>
      </c>
      <c r="K629" t="s">
        <v>4299</v>
      </c>
      <c r="BA629" s="24" t="s">
        <v>1133</v>
      </c>
    </row>
    <row r="630" spans="4:53" ht="115.5" hidden="1" thickBot="1" x14ac:dyDescent="0.3">
      <c r="D630" s="29" t="s">
        <v>2253</v>
      </c>
      <c r="E630" s="24" t="s">
        <v>1134</v>
      </c>
      <c r="K630" t="s">
        <v>3470</v>
      </c>
      <c r="BA630" s="24" t="s">
        <v>1134</v>
      </c>
    </row>
    <row r="631" spans="4:53" ht="64.5" hidden="1" thickBot="1" x14ac:dyDescent="0.3">
      <c r="D631" s="29" t="s">
        <v>2254</v>
      </c>
      <c r="E631" s="24" t="s">
        <v>1135</v>
      </c>
      <c r="K631" t="s">
        <v>4300</v>
      </c>
      <c r="BA631" s="24" t="s">
        <v>1135</v>
      </c>
    </row>
    <row r="632" spans="4:53" ht="128.25" hidden="1" thickBot="1" x14ac:dyDescent="0.3">
      <c r="D632" s="29" t="s">
        <v>2255</v>
      </c>
      <c r="E632" s="24" t="s">
        <v>1136</v>
      </c>
      <c r="K632" t="s">
        <v>1615</v>
      </c>
      <c r="BA632" s="24" t="s">
        <v>1136</v>
      </c>
    </row>
    <row r="633" spans="4:53" ht="77.25" hidden="1" thickBot="1" x14ac:dyDescent="0.3">
      <c r="D633" s="29" t="s">
        <v>2256</v>
      </c>
      <c r="E633" s="24" t="s">
        <v>1137</v>
      </c>
      <c r="K633" t="s">
        <v>2750</v>
      </c>
      <c r="BA633" s="24" t="s">
        <v>1137</v>
      </c>
    </row>
    <row r="634" spans="4:53" ht="179.25" hidden="1" thickBot="1" x14ac:dyDescent="0.3">
      <c r="D634" s="29" t="s">
        <v>2257</v>
      </c>
      <c r="E634" s="24" t="s">
        <v>1138</v>
      </c>
      <c r="K634" t="s">
        <v>2787</v>
      </c>
      <c r="BA634" s="24" t="s">
        <v>1138</v>
      </c>
    </row>
    <row r="635" spans="4:53" ht="166.5" hidden="1" thickBot="1" x14ac:dyDescent="0.3">
      <c r="D635" s="29" t="s">
        <v>2258</v>
      </c>
      <c r="E635" s="24" t="s">
        <v>1139</v>
      </c>
      <c r="K635" t="s">
        <v>4301</v>
      </c>
      <c r="BA635" s="24" t="s">
        <v>1139</v>
      </c>
    </row>
    <row r="636" spans="4:53" ht="141" hidden="1" thickBot="1" x14ac:dyDescent="0.3">
      <c r="D636" s="29" t="s">
        <v>2259</v>
      </c>
      <c r="E636" s="24" t="s">
        <v>1140</v>
      </c>
      <c r="K636" t="s">
        <v>2854</v>
      </c>
      <c r="BA636" s="24" t="s">
        <v>1140</v>
      </c>
    </row>
    <row r="637" spans="4:53" ht="102.75" hidden="1" thickBot="1" x14ac:dyDescent="0.3">
      <c r="D637" s="29" t="s">
        <v>2260</v>
      </c>
      <c r="E637" s="24" t="s">
        <v>1141</v>
      </c>
      <c r="K637" t="s">
        <v>2886</v>
      </c>
      <c r="BA637" s="24" t="s">
        <v>1141</v>
      </c>
    </row>
    <row r="638" spans="4:53" ht="102.75" hidden="1" thickBot="1" x14ac:dyDescent="0.3">
      <c r="D638" s="29" t="s">
        <v>2261</v>
      </c>
      <c r="E638" s="24" t="s">
        <v>1142</v>
      </c>
      <c r="K638" t="s">
        <v>2918</v>
      </c>
      <c r="BA638" s="24" t="s">
        <v>1142</v>
      </c>
    </row>
    <row r="639" spans="4:53" ht="64.5" hidden="1" thickBot="1" x14ac:dyDescent="0.3">
      <c r="D639" s="29" t="s">
        <v>2262</v>
      </c>
      <c r="E639" s="24" t="s">
        <v>1143</v>
      </c>
      <c r="K639" t="s">
        <v>2949</v>
      </c>
      <c r="BA639" s="24" t="s">
        <v>1143</v>
      </c>
    </row>
    <row r="640" spans="4:53" ht="64.5" hidden="1" thickBot="1" x14ac:dyDescent="0.3">
      <c r="D640" s="29" t="s">
        <v>2263</v>
      </c>
      <c r="E640" s="24" t="s">
        <v>1144</v>
      </c>
      <c r="K640" t="s">
        <v>2979</v>
      </c>
      <c r="BA640" s="24" t="s">
        <v>1144</v>
      </c>
    </row>
    <row r="641" spans="4:53" ht="77.25" hidden="1" thickBot="1" x14ac:dyDescent="0.3">
      <c r="D641" s="29" t="s">
        <v>2264</v>
      </c>
      <c r="E641" s="24" t="s">
        <v>1145</v>
      </c>
      <c r="K641" t="s">
        <v>3005</v>
      </c>
      <c r="BA641" s="24" t="s">
        <v>1145</v>
      </c>
    </row>
    <row r="642" spans="4:53" ht="153.75" hidden="1" thickBot="1" x14ac:dyDescent="0.3">
      <c r="D642" s="29" t="s">
        <v>2265</v>
      </c>
      <c r="E642" s="24" t="s">
        <v>1146</v>
      </c>
      <c r="K642" t="s">
        <v>3055</v>
      </c>
      <c r="BA642" s="24" t="s">
        <v>1146</v>
      </c>
    </row>
    <row r="643" spans="4:53" ht="128.25" hidden="1" thickBot="1" x14ac:dyDescent="0.3">
      <c r="D643" s="29" t="s">
        <v>2266</v>
      </c>
      <c r="E643" s="24" t="s">
        <v>1147</v>
      </c>
      <c r="K643" t="s">
        <v>3078</v>
      </c>
      <c r="BA643" s="24" t="s">
        <v>1147</v>
      </c>
    </row>
    <row r="644" spans="4:53" ht="51.75" hidden="1" thickBot="1" x14ac:dyDescent="0.3">
      <c r="D644" s="29" t="s">
        <v>2267</v>
      </c>
      <c r="E644" s="24" t="s">
        <v>1148</v>
      </c>
      <c r="K644" t="s">
        <v>3100</v>
      </c>
      <c r="BA644" s="24" t="s">
        <v>1148</v>
      </c>
    </row>
    <row r="645" spans="4:53" ht="39" hidden="1" thickBot="1" x14ac:dyDescent="0.3">
      <c r="D645" s="29" t="s">
        <v>2268</v>
      </c>
      <c r="E645" s="24" t="s">
        <v>1149</v>
      </c>
      <c r="K645" t="s">
        <v>96</v>
      </c>
      <c r="BA645" s="24" t="s">
        <v>1149</v>
      </c>
    </row>
    <row r="646" spans="4:53" ht="204.75" hidden="1" thickBot="1" x14ac:dyDescent="0.3">
      <c r="D646" s="29" t="s">
        <v>2269</v>
      </c>
      <c r="E646" s="24" t="s">
        <v>1150</v>
      </c>
      <c r="K646" t="s">
        <v>1625</v>
      </c>
      <c r="BA646" s="24" t="s">
        <v>1150</v>
      </c>
    </row>
    <row r="647" spans="4:53" ht="39" hidden="1" thickBot="1" x14ac:dyDescent="0.3">
      <c r="D647" s="29" t="s">
        <v>2270</v>
      </c>
      <c r="E647" s="24" t="s">
        <v>1151</v>
      </c>
      <c r="K647" t="s">
        <v>2751</v>
      </c>
      <c r="BA647" s="24" t="s">
        <v>1151</v>
      </c>
    </row>
    <row r="648" spans="4:53" ht="39" hidden="1" thickBot="1" x14ac:dyDescent="0.3">
      <c r="D648" s="29" t="s">
        <v>2271</v>
      </c>
      <c r="E648" s="24" t="s">
        <v>1152</v>
      </c>
      <c r="K648" t="s">
        <v>4302</v>
      </c>
      <c r="BA648" s="24" t="s">
        <v>1152</v>
      </c>
    </row>
    <row r="649" spans="4:53" ht="64.5" hidden="1" thickBot="1" x14ac:dyDescent="0.3">
      <c r="D649" s="29" t="s">
        <v>2272</v>
      </c>
      <c r="E649" s="24" t="s">
        <v>1153</v>
      </c>
      <c r="K649" t="s">
        <v>4303</v>
      </c>
      <c r="BA649" s="24" t="s">
        <v>1153</v>
      </c>
    </row>
    <row r="650" spans="4:53" ht="51.75" hidden="1" thickBot="1" x14ac:dyDescent="0.3">
      <c r="D650" s="29" t="s">
        <v>2273</v>
      </c>
      <c r="E650" s="24" t="s">
        <v>1154</v>
      </c>
      <c r="K650" t="s">
        <v>2855</v>
      </c>
      <c r="BA650" s="24" t="s">
        <v>1154</v>
      </c>
    </row>
    <row r="651" spans="4:53" ht="64.5" hidden="1" thickBot="1" x14ac:dyDescent="0.3">
      <c r="D651" s="29" t="s">
        <v>2274</v>
      </c>
      <c r="E651" s="24" t="s">
        <v>1155</v>
      </c>
      <c r="K651" t="s">
        <v>4304</v>
      </c>
      <c r="BA651" s="24" t="s">
        <v>1155</v>
      </c>
    </row>
    <row r="652" spans="4:53" ht="39" hidden="1" thickBot="1" x14ac:dyDescent="0.3">
      <c r="D652" s="29" t="s">
        <v>2275</v>
      </c>
      <c r="E652" s="24" t="s">
        <v>1156</v>
      </c>
      <c r="K652" t="s">
        <v>2919</v>
      </c>
      <c r="BA652" s="24" t="s">
        <v>1156</v>
      </c>
    </row>
    <row r="653" spans="4:53" ht="90" hidden="1" thickBot="1" x14ac:dyDescent="0.3">
      <c r="D653" s="29" t="s">
        <v>2276</v>
      </c>
      <c r="E653" s="24" t="s">
        <v>1157</v>
      </c>
      <c r="K653" t="s">
        <v>2950</v>
      </c>
      <c r="BA653" s="24" t="s">
        <v>1157</v>
      </c>
    </row>
    <row r="654" spans="4:53" ht="77.25" hidden="1" thickBot="1" x14ac:dyDescent="0.3">
      <c r="D654" s="29" t="s">
        <v>2277</v>
      </c>
      <c r="E654" s="24" t="s">
        <v>1158</v>
      </c>
      <c r="K654" t="s">
        <v>4305</v>
      </c>
      <c r="BA654" s="24" t="s">
        <v>1158</v>
      </c>
    </row>
    <row r="655" spans="4:53" ht="77.25" hidden="1" thickBot="1" x14ac:dyDescent="0.3">
      <c r="D655" s="29" t="s">
        <v>2278</v>
      </c>
      <c r="E655" s="24" t="s">
        <v>1159</v>
      </c>
      <c r="K655" t="s">
        <v>4306</v>
      </c>
      <c r="BA655" s="24" t="s">
        <v>1159</v>
      </c>
    </row>
    <row r="656" spans="4:53" ht="90" hidden="1" thickBot="1" x14ac:dyDescent="0.3">
      <c r="D656" s="29" t="s">
        <v>2279</v>
      </c>
      <c r="E656" s="24" t="s">
        <v>1160</v>
      </c>
      <c r="K656" t="s">
        <v>4307</v>
      </c>
      <c r="BA656" s="24" t="s">
        <v>1160</v>
      </c>
    </row>
    <row r="657" spans="4:53" ht="51.75" hidden="1" thickBot="1" x14ac:dyDescent="0.3">
      <c r="D657" s="29" t="s">
        <v>2280</v>
      </c>
      <c r="E657" s="24" t="s">
        <v>1161</v>
      </c>
      <c r="K657" t="s">
        <v>3033</v>
      </c>
      <c r="BA657" s="24" t="s">
        <v>1161</v>
      </c>
    </row>
    <row r="658" spans="4:53" ht="51.75" hidden="1" thickBot="1" x14ac:dyDescent="0.3">
      <c r="D658" s="29" t="s">
        <v>2281</v>
      </c>
      <c r="E658" s="24" t="s">
        <v>1162</v>
      </c>
      <c r="K658" t="s">
        <v>3079</v>
      </c>
      <c r="BA658" s="24" t="s">
        <v>1162</v>
      </c>
    </row>
    <row r="659" spans="4:53" ht="39" hidden="1" thickBot="1" x14ac:dyDescent="0.3">
      <c r="D659" s="29" t="s">
        <v>2282</v>
      </c>
      <c r="E659" s="24" t="s">
        <v>1163</v>
      </c>
      <c r="K659" t="s">
        <v>3101</v>
      </c>
      <c r="BA659" s="24" t="s">
        <v>1163</v>
      </c>
    </row>
    <row r="660" spans="4:53" ht="141" hidden="1" thickBot="1" x14ac:dyDescent="0.3">
      <c r="D660" s="29" t="s">
        <v>2283</v>
      </c>
      <c r="E660" s="24" t="s">
        <v>1164</v>
      </c>
      <c r="K660" t="s">
        <v>4308</v>
      </c>
      <c r="BA660" s="24" t="s">
        <v>1164</v>
      </c>
    </row>
    <row r="661" spans="4:53" ht="102.75" hidden="1" thickBot="1" x14ac:dyDescent="0.3">
      <c r="D661" s="29" t="s">
        <v>2284</v>
      </c>
      <c r="E661" s="24" t="s">
        <v>1165</v>
      </c>
      <c r="K661" t="s">
        <v>3145</v>
      </c>
      <c r="BA661" s="24" t="s">
        <v>1165</v>
      </c>
    </row>
    <row r="662" spans="4:53" ht="217.5" hidden="1" thickBot="1" x14ac:dyDescent="0.3">
      <c r="D662" s="29" t="s">
        <v>2285</v>
      </c>
      <c r="E662" s="24" t="s">
        <v>1166</v>
      </c>
      <c r="K662" t="s">
        <v>3165</v>
      </c>
      <c r="BA662" s="24" t="s">
        <v>1166</v>
      </c>
    </row>
    <row r="663" spans="4:53" ht="153.75" hidden="1" thickBot="1" x14ac:dyDescent="0.3">
      <c r="D663" s="29" t="s">
        <v>2286</v>
      </c>
      <c r="E663" s="24" t="s">
        <v>1167</v>
      </c>
      <c r="K663" t="s">
        <v>3186</v>
      </c>
      <c r="BA663" s="24" t="s">
        <v>1167</v>
      </c>
    </row>
    <row r="664" spans="4:53" ht="281.25" hidden="1" thickBot="1" x14ac:dyDescent="0.3">
      <c r="D664" s="29" t="s">
        <v>2287</v>
      </c>
      <c r="E664" s="24" t="s">
        <v>1168</v>
      </c>
      <c r="K664" t="s">
        <v>3205</v>
      </c>
      <c r="BA664" s="24" t="s">
        <v>1168</v>
      </c>
    </row>
    <row r="665" spans="4:53" ht="153.75" hidden="1" thickBot="1" x14ac:dyDescent="0.3">
      <c r="D665" s="29" t="s">
        <v>2288</v>
      </c>
      <c r="E665" s="24" t="s">
        <v>1169</v>
      </c>
      <c r="K665" t="s">
        <v>4309</v>
      </c>
      <c r="BA665" s="24" t="s">
        <v>1169</v>
      </c>
    </row>
    <row r="666" spans="4:53" ht="51.75" hidden="1" thickBot="1" x14ac:dyDescent="0.3">
      <c r="D666" s="29" t="s">
        <v>2289</v>
      </c>
      <c r="E666" s="24" t="s">
        <v>1170</v>
      </c>
      <c r="K666" t="s">
        <v>3235</v>
      </c>
      <c r="BA666" s="24" t="s">
        <v>1170</v>
      </c>
    </row>
    <row r="667" spans="4:53" ht="51.75" hidden="1" thickBot="1" x14ac:dyDescent="0.3">
      <c r="D667" s="29" t="s">
        <v>2290</v>
      </c>
      <c r="E667" s="24" t="s">
        <v>1171</v>
      </c>
      <c r="K667" t="s">
        <v>4310</v>
      </c>
      <c r="BA667" s="24" t="s">
        <v>1171</v>
      </c>
    </row>
    <row r="668" spans="4:53" ht="64.5" hidden="1" thickBot="1" x14ac:dyDescent="0.3">
      <c r="D668" s="29" t="s">
        <v>2291</v>
      </c>
      <c r="E668" s="24" t="s">
        <v>1172</v>
      </c>
      <c r="K668" t="s">
        <v>4311</v>
      </c>
      <c r="BA668" s="24" t="s">
        <v>1172</v>
      </c>
    </row>
    <row r="669" spans="4:53" ht="115.5" hidden="1" thickBot="1" x14ac:dyDescent="0.3">
      <c r="D669" s="29" t="s">
        <v>2292</v>
      </c>
      <c r="E669" s="24" t="s">
        <v>1173</v>
      </c>
      <c r="K669" t="s">
        <v>3302</v>
      </c>
      <c r="BA669" s="24" t="s">
        <v>1173</v>
      </c>
    </row>
    <row r="670" spans="4:53" ht="141" hidden="1" thickBot="1" x14ac:dyDescent="0.3">
      <c r="D670" s="29" t="s">
        <v>2293</v>
      </c>
      <c r="E670" s="24" t="s">
        <v>1174</v>
      </c>
      <c r="K670" t="s">
        <v>4312</v>
      </c>
      <c r="BA670" s="24" t="s">
        <v>1174</v>
      </c>
    </row>
    <row r="671" spans="4:53" ht="153.75" hidden="1" thickBot="1" x14ac:dyDescent="0.3">
      <c r="D671" s="29" t="s">
        <v>2294</v>
      </c>
      <c r="E671" s="24" t="s">
        <v>1175</v>
      </c>
      <c r="K671" t="s">
        <v>3352</v>
      </c>
      <c r="BA671" s="24" t="s">
        <v>1175</v>
      </c>
    </row>
    <row r="672" spans="4:53" ht="77.25" hidden="1" thickBot="1" x14ac:dyDescent="0.3">
      <c r="D672" s="29" t="s">
        <v>2295</v>
      </c>
      <c r="E672" s="24" t="s">
        <v>1176</v>
      </c>
      <c r="K672" t="s">
        <v>3369</v>
      </c>
      <c r="BA672" s="24" t="s">
        <v>1176</v>
      </c>
    </row>
    <row r="673" spans="4:53" ht="204.75" hidden="1" thickBot="1" x14ac:dyDescent="0.3">
      <c r="D673" s="29" t="s">
        <v>2296</v>
      </c>
      <c r="E673" s="24" t="s">
        <v>1177</v>
      </c>
      <c r="K673" t="s">
        <v>4313</v>
      </c>
      <c r="BA673" s="24" t="s">
        <v>1177</v>
      </c>
    </row>
    <row r="674" spans="4:53" ht="102.75" hidden="1" thickBot="1" x14ac:dyDescent="0.3">
      <c r="D674" s="29" t="s">
        <v>2297</v>
      </c>
      <c r="E674" s="24" t="s">
        <v>1178</v>
      </c>
      <c r="K674" t="s">
        <v>3399</v>
      </c>
      <c r="BA674" s="24" t="s">
        <v>1178</v>
      </c>
    </row>
    <row r="675" spans="4:53" ht="128.25" hidden="1" thickBot="1" x14ac:dyDescent="0.3">
      <c r="D675" s="29" t="s">
        <v>2298</v>
      </c>
      <c r="E675" s="24" t="s">
        <v>1179</v>
      </c>
      <c r="K675" t="s">
        <v>4314</v>
      </c>
      <c r="BA675" s="24" t="s">
        <v>1179</v>
      </c>
    </row>
    <row r="676" spans="4:53" ht="77.25" hidden="1" thickBot="1" x14ac:dyDescent="0.3">
      <c r="D676" s="29" t="s">
        <v>2299</v>
      </c>
      <c r="E676" s="24" t="s">
        <v>1180</v>
      </c>
      <c r="K676" t="s">
        <v>4315</v>
      </c>
      <c r="BA676" s="24" t="s">
        <v>1180</v>
      </c>
    </row>
    <row r="677" spans="4:53" ht="115.5" hidden="1" thickBot="1" x14ac:dyDescent="0.3">
      <c r="D677" s="29" t="s">
        <v>2300</v>
      </c>
      <c r="E677" s="24" t="s">
        <v>1181</v>
      </c>
      <c r="K677" t="s">
        <v>2789</v>
      </c>
      <c r="BA677" s="24" t="s">
        <v>1181</v>
      </c>
    </row>
    <row r="678" spans="4:53" ht="128.25" hidden="1" thickBot="1" x14ac:dyDescent="0.3">
      <c r="D678" s="29" t="s">
        <v>2301</v>
      </c>
      <c r="E678" s="24" t="s">
        <v>1182</v>
      </c>
      <c r="K678" t="s">
        <v>2826</v>
      </c>
      <c r="BA678" s="24" t="s">
        <v>1182</v>
      </c>
    </row>
    <row r="679" spans="4:53" ht="141" hidden="1" thickBot="1" x14ac:dyDescent="0.3">
      <c r="D679" s="29" t="s">
        <v>2302</v>
      </c>
      <c r="E679" s="24" t="s">
        <v>1183</v>
      </c>
      <c r="K679" t="s">
        <v>4316</v>
      </c>
      <c r="BA679" s="24" t="s">
        <v>1183</v>
      </c>
    </row>
    <row r="680" spans="4:53" ht="77.25" hidden="1" thickBot="1" x14ac:dyDescent="0.3">
      <c r="D680" s="29" t="s">
        <v>2303</v>
      </c>
      <c r="E680" s="24" t="s">
        <v>1184</v>
      </c>
      <c r="K680" t="s">
        <v>2856</v>
      </c>
      <c r="BA680" s="24" t="s">
        <v>1184</v>
      </c>
    </row>
    <row r="681" spans="4:53" ht="26.25" hidden="1" thickBot="1" x14ac:dyDescent="0.3">
      <c r="D681" s="29" t="s">
        <v>2304</v>
      </c>
      <c r="E681" s="24" t="s">
        <v>1185</v>
      </c>
      <c r="K681" t="s">
        <v>2888</v>
      </c>
      <c r="BA681" s="24" t="s">
        <v>1185</v>
      </c>
    </row>
    <row r="682" spans="4:53" ht="51.75" hidden="1" thickBot="1" x14ac:dyDescent="0.3">
      <c r="D682" s="29" t="s">
        <v>2305</v>
      </c>
      <c r="E682" s="24" t="s">
        <v>1186</v>
      </c>
      <c r="K682" t="s">
        <v>2920</v>
      </c>
      <c r="BA682" s="24" t="s">
        <v>1186</v>
      </c>
    </row>
    <row r="683" spans="4:53" ht="51.75" hidden="1" thickBot="1" x14ac:dyDescent="0.3">
      <c r="D683" s="29" t="s">
        <v>2306</v>
      </c>
      <c r="E683" s="24" t="s">
        <v>1187</v>
      </c>
      <c r="K683" t="s">
        <v>2951</v>
      </c>
      <c r="BA683" s="24" t="s">
        <v>1187</v>
      </c>
    </row>
    <row r="684" spans="4:53" ht="77.25" hidden="1" thickBot="1" x14ac:dyDescent="0.3">
      <c r="D684" s="29" t="s">
        <v>2307</v>
      </c>
      <c r="E684" s="24" t="s">
        <v>1188</v>
      </c>
      <c r="K684" t="s">
        <v>2981</v>
      </c>
      <c r="BA684" s="24" t="s">
        <v>1188</v>
      </c>
    </row>
    <row r="685" spans="4:53" ht="64.5" hidden="1" thickBot="1" x14ac:dyDescent="0.3">
      <c r="D685" s="29" t="s">
        <v>2308</v>
      </c>
      <c r="E685" s="24" t="s">
        <v>1189</v>
      </c>
      <c r="K685" t="s">
        <v>3007</v>
      </c>
      <c r="BA685" s="24" t="s">
        <v>1189</v>
      </c>
    </row>
    <row r="686" spans="4:53" ht="51.75" hidden="1" thickBot="1" x14ac:dyDescent="0.3">
      <c r="D686" s="29" t="s">
        <v>2309</v>
      </c>
      <c r="E686" s="24" t="s">
        <v>1190</v>
      </c>
      <c r="K686" t="s">
        <v>3033</v>
      </c>
      <c r="BA686" s="24" t="s">
        <v>1190</v>
      </c>
    </row>
    <row r="687" spans="4:53" ht="90" hidden="1" thickBot="1" x14ac:dyDescent="0.3">
      <c r="D687" s="29" t="s">
        <v>2310</v>
      </c>
      <c r="E687" s="24" t="s">
        <v>1191</v>
      </c>
      <c r="K687" t="s">
        <v>4317</v>
      </c>
      <c r="BA687" s="24" t="s">
        <v>1191</v>
      </c>
    </row>
    <row r="688" spans="4:53" ht="128.25" hidden="1" thickBot="1" x14ac:dyDescent="0.3">
      <c r="D688" s="29" t="s">
        <v>2311</v>
      </c>
      <c r="E688" s="24" t="s">
        <v>1192</v>
      </c>
      <c r="K688" t="s">
        <v>3124</v>
      </c>
      <c r="BA688" s="24" t="s">
        <v>1192</v>
      </c>
    </row>
    <row r="689" spans="4:53" ht="51.75" hidden="1" thickBot="1" x14ac:dyDescent="0.3">
      <c r="D689" s="29" t="s">
        <v>2312</v>
      </c>
      <c r="E689" s="24" t="s">
        <v>1193</v>
      </c>
      <c r="K689" t="s">
        <v>3056</v>
      </c>
      <c r="BA689" s="24" t="s">
        <v>1193</v>
      </c>
    </row>
    <row r="690" spans="4:53" ht="26.25" hidden="1" thickBot="1" x14ac:dyDescent="0.3">
      <c r="D690" s="29" t="s">
        <v>2313</v>
      </c>
      <c r="E690" s="24" t="s">
        <v>1194</v>
      </c>
      <c r="K690" t="s">
        <v>4318</v>
      </c>
      <c r="BA690" s="24" t="s">
        <v>1194</v>
      </c>
    </row>
    <row r="691" spans="4:53" ht="115.5" hidden="1" thickBot="1" x14ac:dyDescent="0.3">
      <c r="D691" s="29" t="s">
        <v>2314</v>
      </c>
      <c r="E691" s="24" t="s">
        <v>1195</v>
      </c>
      <c r="K691" t="s">
        <v>4319</v>
      </c>
      <c r="BA691" s="24" t="s">
        <v>1195</v>
      </c>
    </row>
    <row r="692" spans="4:53" ht="179.25" hidden="1" thickBot="1" x14ac:dyDescent="0.3">
      <c r="D692" s="29" t="s">
        <v>2315</v>
      </c>
      <c r="E692" s="24" t="s">
        <v>1196</v>
      </c>
      <c r="K692" t="s">
        <v>3146</v>
      </c>
      <c r="BA692" s="24" t="s">
        <v>1196</v>
      </c>
    </row>
    <row r="693" spans="4:53" ht="153.75" hidden="1" thickBot="1" x14ac:dyDescent="0.3">
      <c r="D693" s="29" t="s">
        <v>2316</v>
      </c>
      <c r="E693" s="24" t="s">
        <v>1197</v>
      </c>
      <c r="K693" t="s">
        <v>4320</v>
      </c>
      <c r="BA693" s="24" t="s">
        <v>1197</v>
      </c>
    </row>
    <row r="694" spans="4:53" ht="141" hidden="1" thickBot="1" x14ac:dyDescent="0.3">
      <c r="D694" s="29" t="s">
        <v>2317</v>
      </c>
      <c r="E694" s="24" t="s">
        <v>1198</v>
      </c>
      <c r="K694" t="s">
        <v>4321</v>
      </c>
      <c r="BA694" s="24" t="s">
        <v>1198</v>
      </c>
    </row>
    <row r="695" spans="4:53" ht="51.75" hidden="1" thickBot="1" x14ac:dyDescent="0.3">
      <c r="D695" s="29" t="s">
        <v>2318</v>
      </c>
      <c r="E695" s="24" t="s">
        <v>1199</v>
      </c>
      <c r="K695" t="s">
        <v>3187</v>
      </c>
      <c r="BA695" s="24" t="s">
        <v>1199</v>
      </c>
    </row>
    <row r="696" spans="4:53" ht="102.75" hidden="1" thickBot="1" x14ac:dyDescent="0.3">
      <c r="D696" s="29" t="s">
        <v>2319</v>
      </c>
      <c r="E696" s="24" t="s">
        <v>1200</v>
      </c>
      <c r="K696" t="s">
        <v>3025</v>
      </c>
      <c r="BA696" s="24" t="s">
        <v>1200</v>
      </c>
    </row>
    <row r="697" spans="4:53" ht="128.25" hidden="1" thickBot="1" x14ac:dyDescent="0.3">
      <c r="D697" s="29" t="s">
        <v>2320</v>
      </c>
      <c r="E697" s="24" t="s">
        <v>1201</v>
      </c>
      <c r="K697" t="s">
        <v>3242</v>
      </c>
      <c r="BA697" s="24" t="s">
        <v>1201</v>
      </c>
    </row>
    <row r="698" spans="4:53" ht="64.5" hidden="1" thickBot="1" x14ac:dyDescent="0.3">
      <c r="D698" s="29" t="s">
        <v>2321</v>
      </c>
      <c r="E698" s="24" t="s">
        <v>1202</v>
      </c>
      <c r="K698" t="s">
        <v>4322</v>
      </c>
      <c r="BA698" s="24" t="s">
        <v>1202</v>
      </c>
    </row>
    <row r="699" spans="4:53" ht="115.5" hidden="1" thickBot="1" x14ac:dyDescent="0.3">
      <c r="D699" s="29" t="s">
        <v>2322</v>
      </c>
      <c r="E699" s="24" t="s">
        <v>1203</v>
      </c>
      <c r="K699" t="s">
        <v>3283</v>
      </c>
      <c r="BA699" s="24" t="s">
        <v>1203</v>
      </c>
    </row>
    <row r="700" spans="4:53" ht="64.5" hidden="1" thickBot="1" x14ac:dyDescent="0.3">
      <c r="D700" s="29" t="s">
        <v>2323</v>
      </c>
      <c r="E700" s="24" t="s">
        <v>1204</v>
      </c>
      <c r="K700" t="s">
        <v>3303</v>
      </c>
      <c r="BA700" s="24" t="s">
        <v>1204</v>
      </c>
    </row>
    <row r="701" spans="4:53" ht="102.75" hidden="1" thickBot="1" x14ac:dyDescent="0.3">
      <c r="D701" s="29" t="s">
        <v>2324</v>
      </c>
      <c r="E701" s="24" t="s">
        <v>1205</v>
      </c>
      <c r="K701" t="s">
        <v>4213</v>
      </c>
      <c r="BA701" s="24" t="s">
        <v>1205</v>
      </c>
    </row>
    <row r="702" spans="4:53" ht="39" hidden="1" thickBot="1" x14ac:dyDescent="0.3">
      <c r="D702" s="29" t="s">
        <v>2325</v>
      </c>
      <c r="E702" s="24" t="s">
        <v>1206</v>
      </c>
      <c r="K702" t="s">
        <v>4323</v>
      </c>
      <c r="BA702" s="24" t="s">
        <v>1206</v>
      </c>
    </row>
    <row r="703" spans="4:53" ht="64.5" hidden="1" thickBot="1" x14ac:dyDescent="0.3">
      <c r="D703" s="29" t="s">
        <v>2326</v>
      </c>
      <c r="E703" s="24" t="s">
        <v>1207</v>
      </c>
      <c r="K703" t="s">
        <v>4223</v>
      </c>
      <c r="BA703" s="24" t="s">
        <v>1207</v>
      </c>
    </row>
    <row r="704" spans="4:53" ht="102.75" hidden="1" thickBot="1" x14ac:dyDescent="0.3">
      <c r="D704" s="29" t="s">
        <v>2327</v>
      </c>
      <c r="E704" s="24" t="s">
        <v>1208</v>
      </c>
      <c r="K704" t="s">
        <v>2753</v>
      </c>
      <c r="BA704" s="24" t="s">
        <v>1208</v>
      </c>
    </row>
    <row r="705" spans="4:53" ht="51.75" hidden="1" thickBot="1" x14ac:dyDescent="0.3">
      <c r="D705" s="29" t="s">
        <v>2328</v>
      </c>
      <c r="E705" s="24" t="s">
        <v>1209</v>
      </c>
      <c r="K705" t="s">
        <v>4324</v>
      </c>
      <c r="BA705" s="24" t="s">
        <v>1209</v>
      </c>
    </row>
    <row r="706" spans="4:53" ht="39" hidden="1" thickBot="1" x14ac:dyDescent="0.3">
      <c r="D706" s="29" t="s">
        <v>2329</v>
      </c>
      <c r="E706" s="24" t="s">
        <v>1210</v>
      </c>
      <c r="K706" t="s">
        <v>2827</v>
      </c>
      <c r="BA706" s="24" t="s">
        <v>1210</v>
      </c>
    </row>
    <row r="707" spans="4:53" ht="39" hidden="1" thickBot="1" x14ac:dyDescent="0.3">
      <c r="D707" s="29" t="s">
        <v>2330</v>
      </c>
      <c r="E707" s="24" t="s">
        <v>1211</v>
      </c>
      <c r="K707" t="s">
        <v>2857</v>
      </c>
      <c r="BA707" s="24" t="s">
        <v>1211</v>
      </c>
    </row>
    <row r="708" spans="4:53" ht="26.25" hidden="1" thickBot="1" x14ac:dyDescent="0.3">
      <c r="D708" s="29" t="s">
        <v>2331</v>
      </c>
      <c r="E708" s="24" t="s">
        <v>1212</v>
      </c>
      <c r="K708" t="s">
        <v>4005</v>
      </c>
      <c r="BA708" s="24" t="s">
        <v>1212</v>
      </c>
    </row>
    <row r="709" spans="4:53" ht="39" hidden="1" thickBot="1" x14ac:dyDescent="0.3">
      <c r="D709" s="29" t="s">
        <v>2332</v>
      </c>
      <c r="E709" s="24" t="s">
        <v>1213</v>
      </c>
      <c r="K709" t="s">
        <v>2921</v>
      </c>
      <c r="BA709" s="24" t="s">
        <v>1213</v>
      </c>
    </row>
    <row r="710" spans="4:53" ht="51.75" hidden="1" thickBot="1" x14ac:dyDescent="0.3">
      <c r="D710" s="29" t="s">
        <v>2333</v>
      </c>
      <c r="E710" s="24" t="s">
        <v>1214</v>
      </c>
      <c r="K710" t="s">
        <v>4325</v>
      </c>
      <c r="BA710" s="24" t="s">
        <v>1214</v>
      </c>
    </row>
    <row r="711" spans="4:53" ht="90" hidden="1" thickBot="1" x14ac:dyDescent="0.3">
      <c r="D711" s="29" t="s">
        <v>2334</v>
      </c>
      <c r="E711" s="24" t="s">
        <v>1215</v>
      </c>
      <c r="K711" t="s">
        <v>4326</v>
      </c>
      <c r="BA711" s="24" t="s">
        <v>1215</v>
      </c>
    </row>
    <row r="712" spans="4:53" ht="90" hidden="1" thickBot="1" x14ac:dyDescent="0.3">
      <c r="D712" s="29" t="s">
        <v>2335</v>
      </c>
      <c r="E712" s="24" t="s">
        <v>1216</v>
      </c>
      <c r="K712" t="s">
        <v>3034</v>
      </c>
      <c r="BA712" s="24" t="s">
        <v>1216</v>
      </c>
    </row>
    <row r="713" spans="4:53" ht="90" hidden="1" thickBot="1" x14ac:dyDescent="0.3">
      <c r="D713" s="29" t="s">
        <v>2336</v>
      </c>
      <c r="E713" s="24" t="s">
        <v>1217</v>
      </c>
      <c r="K713" t="s">
        <v>514</v>
      </c>
      <c r="BA713" s="24" t="s">
        <v>1217</v>
      </c>
    </row>
    <row r="714" spans="4:53" ht="90" hidden="1" thickBot="1" x14ac:dyDescent="0.3">
      <c r="D714" s="29" t="s">
        <v>2337</v>
      </c>
      <c r="E714" s="24" t="s">
        <v>1218</v>
      </c>
      <c r="K714" t="s">
        <v>4327</v>
      </c>
      <c r="BA714" s="24" t="s">
        <v>1218</v>
      </c>
    </row>
    <row r="715" spans="4:53" ht="153.75" hidden="1" thickBot="1" x14ac:dyDescent="0.3">
      <c r="D715" s="29" t="s">
        <v>2338</v>
      </c>
      <c r="E715" s="24" t="s">
        <v>1219</v>
      </c>
      <c r="K715" t="s">
        <v>3103</v>
      </c>
      <c r="BA715" s="24" t="s">
        <v>1219</v>
      </c>
    </row>
    <row r="716" spans="4:53" ht="90" hidden="1" thickBot="1" x14ac:dyDescent="0.3">
      <c r="D716" s="29" t="s">
        <v>2339</v>
      </c>
      <c r="E716" s="24" t="s">
        <v>1220</v>
      </c>
      <c r="K716" t="s">
        <v>3125</v>
      </c>
      <c r="BA716" s="24" t="s">
        <v>1220</v>
      </c>
    </row>
    <row r="717" spans="4:53" ht="102.75" hidden="1" thickBot="1" x14ac:dyDescent="0.3">
      <c r="D717" s="29" t="s">
        <v>2340</v>
      </c>
      <c r="E717" s="24" t="s">
        <v>1221</v>
      </c>
      <c r="K717" t="s">
        <v>4328</v>
      </c>
      <c r="BA717" s="24" t="s">
        <v>1221</v>
      </c>
    </row>
    <row r="718" spans="4:53" ht="166.5" hidden="1" thickBot="1" x14ac:dyDescent="0.3">
      <c r="D718" s="29" t="s">
        <v>2341</v>
      </c>
      <c r="E718" s="24" t="s">
        <v>1222</v>
      </c>
      <c r="K718" t="s">
        <v>3147</v>
      </c>
      <c r="BA718" s="24" t="s">
        <v>1222</v>
      </c>
    </row>
    <row r="719" spans="4:53" ht="90" hidden="1" thickBot="1" x14ac:dyDescent="0.3">
      <c r="D719" s="29" t="s">
        <v>2342</v>
      </c>
      <c r="E719" s="24" t="s">
        <v>1223</v>
      </c>
      <c r="K719" t="s">
        <v>4329</v>
      </c>
      <c r="BA719" s="24" t="s">
        <v>1223</v>
      </c>
    </row>
    <row r="720" spans="4:53" ht="51.75" hidden="1" thickBot="1" x14ac:dyDescent="0.3">
      <c r="D720" s="29" t="s">
        <v>2343</v>
      </c>
      <c r="E720" s="24" t="s">
        <v>1224</v>
      </c>
      <c r="K720" t="s">
        <v>3188</v>
      </c>
      <c r="BA720" s="24" t="s">
        <v>1224</v>
      </c>
    </row>
    <row r="721" spans="4:53" ht="115.5" hidden="1" thickBot="1" x14ac:dyDescent="0.3">
      <c r="D721" s="29" t="s">
        <v>2344</v>
      </c>
      <c r="E721" s="24" t="s">
        <v>1225</v>
      </c>
      <c r="K721" t="s">
        <v>4330</v>
      </c>
      <c r="BA721" s="24" t="s">
        <v>1225</v>
      </c>
    </row>
    <row r="722" spans="4:53" ht="77.25" hidden="1" thickBot="1" x14ac:dyDescent="0.3">
      <c r="D722" s="29" t="s">
        <v>2345</v>
      </c>
      <c r="E722" s="24" t="s">
        <v>1226</v>
      </c>
      <c r="K722" t="s">
        <v>2999</v>
      </c>
      <c r="BA722" s="24" t="s">
        <v>1226</v>
      </c>
    </row>
    <row r="723" spans="4:53" ht="64.5" hidden="1" thickBot="1" x14ac:dyDescent="0.3">
      <c r="D723" s="29" t="s">
        <v>2346</v>
      </c>
      <c r="E723" s="24" t="s">
        <v>1227</v>
      </c>
      <c r="K723" t="s">
        <v>3264</v>
      </c>
      <c r="BA723" s="24" t="s">
        <v>1227</v>
      </c>
    </row>
    <row r="724" spans="4:53" ht="90" hidden="1" thickBot="1" x14ac:dyDescent="0.3">
      <c r="D724" s="29" t="s">
        <v>2347</v>
      </c>
      <c r="E724" s="24" t="s">
        <v>1228</v>
      </c>
      <c r="K724" t="s">
        <v>3284</v>
      </c>
      <c r="BA724" s="24" t="s">
        <v>1228</v>
      </c>
    </row>
    <row r="725" spans="4:53" ht="51.75" hidden="1" thickBot="1" x14ac:dyDescent="0.3">
      <c r="D725" s="29" t="s">
        <v>2348</v>
      </c>
      <c r="E725" s="24" t="s">
        <v>1229</v>
      </c>
      <c r="K725" t="s">
        <v>3304</v>
      </c>
      <c r="BA725" s="24" t="s">
        <v>1229</v>
      </c>
    </row>
    <row r="726" spans="4:53" ht="26.25" hidden="1" thickBot="1" x14ac:dyDescent="0.3">
      <c r="D726" s="29" t="s">
        <v>2349</v>
      </c>
      <c r="E726" s="24" t="s">
        <v>1230</v>
      </c>
      <c r="K726" t="s">
        <v>4331</v>
      </c>
      <c r="BA726" s="24" t="s">
        <v>1230</v>
      </c>
    </row>
    <row r="727" spans="4:53" ht="39" hidden="1" thickBot="1" x14ac:dyDescent="0.3">
      <c r="D727" s="29" t="s">
        <v>2350</v>
      </c>
      <c r="E727" s="24" t="s">
        <v>1231</v>
      </c>
      <c r="K727" t="s">
        <v>3336</v>
      </c>
      <c r="BA727" s="24" t="s">
        <v>1231</v>
      </c>
    </row>
    <row r="728" spans="4:53" ht="64.5" hidden="1" thickBot="1" x14ac:dyDescent="0.3">
      <c r="D728" s="29" t="s">
        <v>2351</v>
      </c>
      <c r="E728" s="24" t="s">
        <v>1232</v>
      </c>
      <c r="K728" t="s">
        <v>4332</v>
      </c>
      <c r="BA728" s="24" t="s">
        <v>1232</v>
      </c>
    </row>
    <row r="729" spans="4:53" ht="77.25" hidden="1" thickBot="1" x14ac:dyDescent="0.3">
      <c r="D729" s="29" t="s">
        <v>2352</v>
      </c>
      <c r="E729" s="24" t="s">
        <v>1233</v>
      </c>
      <c r="K729" t="s">
        <v>3371</v>
      </c>
      <c r="BA729" s="24" t="s">
        <v>1233</v>
      </c>
    </row>
    <row r="730" spans="4:53" ht="39" hidden="1" thickBot="1" x14ac:dyDescent="0.3">
      <c r="D730" s="29" t="s">
        <v>2353</v>
      </c>
      <c r="E730" s="24" t="s">
        <v>1234</v>
      </c>
      <c r="K730" t="s">
        <v>3386</v>
      </c>
      <c r="BA730" s="24" t="s">
        <v>1234</v>
      </c>
    </row>
    <row r="731" spans="4:53" ht="64.5" hidden="1" thickBot="1" x14ac:dyDescent="0.3">
      <c r="D731" s="29" t="s">
        <v>2354</v>
      </c>
      <c r="E731" s="24" t="s">
        <v>1235</v>
      </c>
      <c r="K731" t="s">
        <v>3400</v>
      </c>
      <c r="BA731" s="24" t="s">
        <v>1235</v>
      </c>
    </row>
    <row r="732" spans="4:53" ht="77.25" hidden="1" thickBot="1" x14ac:dyDescent="0.3">
      <c r="D732" s="29" t="s">
        <v>2355</v>
      </c>
      <c r="E732" s="24" t="s">
        <v>1236</v>
      </c>
      <c r="K732" t="s">
        <v>3412</v>
      </c>
      <c r="BA732" s="24" t="s">
        <v>1236</v>
      </c>
    </row>
    <row r="733" spans="4:53" ht="39" hidden="1" thickBot="1" x14ac:dyDescent="0.3">
      <c r="D733" s="29" t="s">
        <v>2356</v>
      </c>
      <c r="E733" s="24" t="s">
        <v>1237</v>
      </c>
      <c r="K733" t="s">
        <v>3427</v>
      </c>
      <c r="BA733" s="24" t="s">
        <v>1237</v>
      </c>
    </row>
    <row r="734" spans="4:53" ht="102.75" hidden="1" thickBot="1" x14ac:dyDescent="0.3">
      <c r="D734" s="29" t="s">
        <v>2357</v>
      </c>
      <c r="E734" s="24" t="s">
        <v>1238</v>
      </c>
      <c r="K734" t="s">
        <v>3670</v>
      </c>
      <c r="BA734" s="24" t="s">
        <v>1238</v>
      </c>
    </row>
    <row r="735" spans="4:53" ht="26.25" hidden="1" thickBot="1" x14ac:dyDescent="0.3">
      <c r="D735" s="29" t="s">
        <v>2358</v>
      </c>
      <c r="E735" s="24" t="s">
        <v>1239</v>
      </c>
      <c r="K735" t="s">
        <v>4333</v>
      </c>
      <c r="BA735" s="24" t="s">
        <v>1239</v>
      </c>
    </row>
    <row r="736" spans="4:53" ht="39" hidden="1" thickBot="1" x14ac:dyDescent="0.3">
      <c r="D736" s="29" t="s">
        <v>2359</v>
      </c>
      <c r="E736" s="24" t="s">
        <v>1240</v>
      </c>
      <c r="K736" t="s">
        <v>3460</v>
      </c>
      <c r="BA736" s="24" t="s">
        <v>1240</v>
      </c>
    </row>
    <row r="737" spans="4:53" ht="39" hidden="1" thickBot="1" x14ac:dyDescent="0.3">
      <c r="D737" s="29" t="s">
        <v>2360</v>
      </c>
      <c r="E737" s="24" t="s">
        <v>1241</v>
      </c>
      <c r="K737" t="s">
        <v>3471</v>
      </c>
      <c r="BA737" s="24" t="s">
        <v>1241</v>
      </c>
    </row>
    <row r="738" spans="4:53" ht="51.75" hidden="1" thickBot="1" x14ac:dyDescent="0.3">
      <c r="D738" s="29" t="s">
        <v>2361</v>
      </c>
      <c r="E738" s="24" t="s">
        <v>1242</v>
      </c>
      <c r="K738" t="s">
        <v>4334</v>
      </c>
      <c r="BA738" s="24" t="s">
        <v>1242</v>
      </c>
    </row>
    <row r="739" spans="4:53" ht="51.75" hidden="1" thickBot="1" x14ac:dyDescent="0.3">
      <c r="D739" s="29" t="s">
        <v>2362</v>
      </c>
      <c r="E739" s="24" t="s">
        <v>1243</v>
      </c>
      <c r="K739" t="s">
        <v>3492</v>
      </c>
      <c r="BA739" s="24" t="s">
        <v>1243</v>
      </c>
    </row>
    <row r="740" spans="4:53" ht="51.75" hidden="1" thickBot="1" x14ac:dyDescent="0.3">
      <c r="D740" s="29" t="s">
        <v>2363</v>
      </c>
      <c r="E740" s="24" t="s">
        <v>1244</v>
      </c>
      <c r="K740" t="s">
        <v>3502</v>
      </c>
      <c r="BA740" s="24" t="s">
        <v>1244</v>
      </c>
    </row>
    <row r="741" spans="4:53" ht="115.5" hidden="1" thickBot="1" x14ac:dyDescent="0.3">
      <c r="D741" s="29" t="s">
        <v>2364</v>
      </c>
      <c r="E741" s="24" t="s">
        <v>1245</v>
      </c>
      <c r="K741" t="s">
        <v>3706</v>
      </c>
      <c r="BA741" s="24" t="s">
        <v>1245</v>
      </c>
    </row>
    <row r="742" spans="4:53" ht="115.5" hidden="1" thickBot="1" x14ac:dyDescent="0.3">
      <c r="D742" s="29" t="s">
        <v>2365</v>
      </c>
      <c r="E742" s="24" t="s">
        <v>1246</v>
      </c>
      <c r="K742" t="s">
        <v>3523</v>
      </c>
      <c r="BA742" s="24" t="s">
        <v>1246</v>
      </c>
    </row>
    <row r="743" spans="4:53" ht="39" hidden="1" thickBot="1" x14ac:dyDescent="0.3">
      <c r="D743" s="29" t="s">
        <v>2366</v>
      </c>
      <c r="E743" s="24" t="s">
        <v>1247</v>
      </c>
      <c r="K743" t="s">
        <v>3533</v>
      </c>
      <c r="BA743" s="24" t="s">
        <v>1247</v>
      </c>
    </row>
    <row r="744" spans="4:53" ht="77.25" hidden="1" thickBot="1" x14ac:dyDescent="0.3">
      <c r="D744" s="29" t="s">
        <v>2367</v>
      </c>
      <c r="E744" s="24" t="s">
        <v>1248</v>
      </c>
      <c r="K744" t="s">
        <v>4335</v>
      </c>
      <c r="BA744" s="24" t="s">
        <v>1248</v>
      </c>
    </row>
    <row r="745" spans="4:53" ht="90" hidden="1" thickBot="1" x14ac:dyDescent="0.3">
      <c r="D745" s="29" t="s">
        <v>2368</v>
      </c>
      <c r="E745" s="24" t="s">
        <v>1249</v>
      </c>
      <c r="K745" t="s">
        <v>4235</v>
      </c>
      <c r="BA745" s="24" t="s">
        <v>1249</v>
      </c>
    </row>
    <row r="746" spans="4:53" ht="64.5" hidden="1" thickBot="1" x14ac:dyDescent="0.3">
      <c r="D746" s="29" t="s">
        <v>2369</v>
      </c>
      <c r="E746" s="24" t="s">
        <v>1250</v>
      </c>
      <c r="K746" t="s">
        <v>3549</v>
      </c>
      <c r="BA746" s="24" t="s">
        <v>1250</v>
      </c>
    </row>
    <row r="747" spans="4:53" ht="77.25" hidden="1" thickBot="1" x14ac:dyDescent="0.3">
      <c r="D747" s="29" t="s">
        <v>2370</v>
      </c>
      <c r="E747" s="24" t="s">
        <v>1251</v>
      </c>
      <c r="K747" t="s">
        <v>4336</v>
      </c>
      <c r="BA747" s="24" t="s">
        <v>1251</v>
      </c>
    </row>
    <row r="748" spans="4:53" ht="141" hidden="1" thickBot="1" x14ac:dyDescent="0.3">
      <c r="D748" s="29" t="s">
        <v>2371</v>
      </c>
      <c r="E748" s="24" t="s">
        <v>1252</v>
      </c>
      <c r="K748" t="s">
        <v>1632</v>
      </c>
      <c r="BA748" s="24" t="s">
        <v>1252</v>
      </c>
    </row>
    <row r="749" spans="4:53" ht="115.5" hidden="1" thickBot="1" x14ac:dyDescent="0.3">
      <c r="D749" s="29" t="s">
        <v>2372</v>
      </c>
      <c r="E749" s="24" t="s">
        <v>1253</v>
      </c>
      <c r="K749" t="s">
        <v>3570</v>
      </c>
      <c r="BA749" s="24" t="s">
        <v>1253</v>
      </c>
    </row>
    <row r="750" spans="4:53" ht="153.75" hidden="1" thickBot="1" x14ac:dyDescent="0.3">
      <c r="D750" s="29" t="s">
        <v>2373</v>
      </c>
      <c r="E750" s="24" t="s">
        <v>1254</v>
      </c>
      <c r="K750" t="s">
        <v>3576</v>
      </c>
      <c r="BA750" s="24" t="s">
        <v>1254</v>
      </c>
    </row>
    <row r="751" spans="4:53" ht="141" hidden="1" thickBot="1" x14ac:dyDescent="0.3">
      <c r="D751" s="29" t="s">
        <v>2374</v>
      </c>
      <c r="E751" s="24" t="s">
        <v>1255</v>
      </c>
      <c r="K751" t="s">
        <v>3582</v>
      </c>
      <c r="BA751" s="24" t="s">
        <v>1255</v>
      </c>
    </row>
    <row r="752" spans="4:53" ht="77.25" hidden="1" thickBot="1" x14ac:dyDescent="0.3">
      <c r="D752" s="29" t="s">
        <v>2375</v>
      </c>
      <c r="E752" s="24" t="s">
        <v>1256</v>
      </c>
      <c r="K752" t="s">
        <v>4337</v>
      </c>
      <c r="BA752" s="24" t="s">
        <v>1256</v>
      </c>
    </row>
    <row r="753" spans="4:53" ht="39" hidden="1" thickBot="1" x14ac:dyDescent="0.3">
      <c r="D753" s="29" t="s">
        <v>2376</v>
      </c>
      <c r="E753" s="24" t="s">
        <v>1257</v>
      </c>
      <c r="K753" t="s">
        <v>3595</v>
      </c>
      <c r="BA753" s="24" t="s">
        <v>1257</v>
      </c>
    </row>
    <row r="754" spans="4:53" ht="230.25" hidden="1" thickBot="1" x14ac:dyDescent="0.3">
      <c r="D754" s="29" t="s">
        <v>2377</v>
      </c>
      <c r="E754" s="24" t="s">
        <v>317</v>
      </c>
      <c r="K754" t="s">
        <v>4338</v>
      </c>
      <c r="BA754" s="24" t="s">
        <v>317</v>
      </c>
    </row>
    <row r="755" spans="4:53" ht="243" hidden="1" thickBot="1" x14ac:dyDescent="0.3">
      <c r="D755" s="29" t="s">
        <v>2378</v>
      </c>
      <c r="E755" s="24" t="s">
        <v>1258</v>
      </c>
      <c r="K755" t="s">
        <v>3603</v>
      </c>
      <c r="BA755" s="24" t="s">
        <v>1258</v>
      </c>
    </row>
    <row r="756" spans="4:53" ht="39" hidden="1" thickBot="1" x14ac:dyDescent="0.3">
      <c r="D756" s="29" t="s">
        <v>2379</v>
      </c>
      <c r="E756" s="24" t="s">
        <v>1259</v>
      </c>
      <c r="K756" t="s">
        <v>3609</v>
      </c>
      <c r="BA756" s="24" t="s">
        <v>1259</v>
      </c>
    </row>
    <row r="757" spans="4:53" ht="243" hidden="1" thickBot="1" x14ac:dyDescent="0.3">
      <c r="D757" s="29" t="s">
        <v>2380</v>
      </c>
      <c r="E757" s="24" t="s">
        <v>1260</v>
      </c>
      <c r="K757" t="s">
        <v>3455</v>
      </c>
      <c r="BA757" s="24" t="s">
        <v>1260</v>
      </c>
    </row>
    <row r="758" spans="4:53" ht="64.5" hidden="1" thickBot="1" x14ac:dyDescent="0.3">
      <c r="D758" s="29" t="s">
        <v>2381</v>
      </c>
      <c r="E758" s="24" t="s">
        <v>1261</v>
      </c>
      <c r="K758" t="s">
        <v>3621</v>
      </c>
      <c r="BA758" s="24" t="s">
        <v>1261</v>
      </c>
    </row>
    <row r="759" spans="4:53" ht="77.25" hidden="1" thickBot="1" x14ac:dyDescent="0.3">
      <c r="D759" s="29" t="s">
        <v>2382</v>
      </c>
      <c r="E759" s="24" t="s">
        <v>1262</v>
      </c>
      <c r="K759" t="s">
        <v>3825</v>
      </c>
      <c r="BA759" s="24" t="s">
        <v>1262</v>
      </c>
    </row>
    <row r="760" spans="4:53" ht="51.75" hidden="1" thickBot="1" x14ac:dyDescent="0.3">
      <c r="D760" s="29" t="s">
        <v>2383</v>
      </c>
      <c r="E760" s="24" t="s">
        <v>1263</v>
      </c>
      <c r="K760" t="s">
        <v>3638</v>
      </c>
      <c r="BA760" s="24" t="s">
        <v>1263</v>
      </c>
    </row>
    <row r="761" spans="4:53" ht="217.5" hidden="1" thickBot="1" x14ac:dyDescent="0.3">
      <c r="D761" s="29" t="s">
        <v>2384</v>
      </c>
      <c r="E761" s="24" t="s">
        <v>1264</v>
      </c>
      <c r="K761" t="s">
        <v>3644</v>
      </c>
      <c r="BA761" s="24" t="s">
        <v>1264</v>
      </c>
    </row>
    <row r="762" spans="4:53" ht="51.75" hidden="1" thickBot="1" x14ac:dyDescent="0.3">
      <c r="D762" s="29" t="s">
        <v>2385</v>
      </c>
      <c r="E762" s="24" t="s">
        <v>1265</v>
      </c>
      <c r="K762" t="s">
        <v>3650</v>
      </c>
      <c r="BA762" s="24" t="s">
        <v>1265</v>
      </c>
    </row>
    <row r="763" spans="4:53" ht="64.5" hidden="1" thickBot="1" x14ac:dyDescent="0.3">
      <c r="D763" s="29" t="s">
        <v>2386</v>
      </c>
      <c r="E763" s="24" t="s">
        <v>1266</v>
      </c>
      <c r="K763" t="s">
        <v>3656</v>
      </c>
      <c r="BA763" s="24" t="s">
        <v>1266</v>
      </c>
    </row>
    <row r="764" spans="4:53" ht="51.75" hidden="1" thickBot="1" x14ac:dyDescent="0.3">
      <c r="D764" s="29" t="s">
        <v>2387</v>
      </c>
      <c r="E764" s="24" t="s">
        <v>1267</v>
      </c>
      <c r="K764" t="s">
        <v>4339</v>
      </c>
      <c r="BA764" s="24" t="s">
        <v>1267</v>
      </c>
    </row>
    <row r="765" spans="4:53" ht="90" hidden="1" thickBot="1" x14ac:dyDescent="0.3">
      <c r="D765" s="29" t="s">
        <v>2388</v>
      </c>
      <c r="E765" s="24" t="s">
        <v>1268</v>
      </c>
      <c r="K765" t="s">
        <v>4340</v>
      </c>
      <c r="BA765" s="24" t="s">
        <v>1268</v>
      </c>
    </row>
    <row r="766" spans="4:53" ht="51.75" hidden="1" thickBot="1" x14ac:dyDescent="0.3">
      <c r="D766" s="29" t="s">
        <v>2389</v>
      </c>
      <c r="E766" s="24" t="s">
        <v>1269</v>
      </c>
      <c r="K766" t="s">
        <v>3667</v>
      </c>
      <c r="BA766" s="24" t="s">
        <v>1269</v>
      </c>
    </row>
    <row r="767" spans="4:53" ht="51.75" hidden="1" thickBot="1" x14ac:dyDescent="0.3">
      <c r="D767" s="29" t="s">
        <v>2390</v>
      </c>
      <c r="E767" s="24" t="s">
        <v>1270</v>
      </c>
      <c r="K767" t="s">
        <v>4341</v>
      </c>
      <c r="BA767" s="24" t="s">
        <v>1270</v>
      </c>
    </row>
    <row r="768" spans="4:53" ht="51.75" hidden="1" thickBot="1" x14ac:dyDescent="0.3">
      <c r="D768" s="29" t="s">
        <v>2391</v>
      </c>
      <c r="E768" s="24" t="s">
        <v>1271</v>
      </c>
      <c r="K768" t="s">
        <v>2754</v>
      </c>
      <c r="BA768" s="24" t="s">
        <v>1271</v>
      </c>
    </row>
    <row r="769" spans="4:53" ht="77.25" hidden="1" thickBot="1" x14ac:dyDescent="0.3">
      <c r="D769" s="29" t="s">
        <v>2392</v>
      </c>
      <c r="E769" s="24" t="s">
        <v>1272</v>
      </c>
      <c r="K769" t="s">
        <v>2791</v>
      </c>
      <c r="BA769" s="24" t="s">
        <v>1272</v>
      </c>
    </row>
    <row r="770" spans="4:53" ht="51.75" hidden="1" thickBot="1" x14ac:dyDescent="0.3">
      <c r="D770" s="29" t="s">
        <v>2393</v>
      </c>
      <c r="E770" s="24" t="s">
        <v>1273</v>
      </c>
      <c r="K770" t="s">
        <v>2828</v>
      </c>
      <c r="BA770" s="24" t="s">
        <v>1273</v>
      </c>
    </row>
    <row r="771" spans="4:53" ht="39" hidden="1" thickBot="1" x14ac:dyDescent="0.3">
      <c r="D771" s="29" t="s">
        <v>2394</v>
      </c>
      <c r="E771" s="24" t="s">
        <v>1274</v>
      </c>
      <c r="K771" t="s">
        <v>4342</v>
      </c>
      <c r="BA771" s="24" t="s">
        <v>1274</v>
      </c>
    </row>
    <row r="772" spans="4:53" ht="141" hidden="1" thickBot="1" x14ac:dyDescent="0.3">
      <c r="D772" s="29" t="s">
        <v>2395</v>
      </c>
      <c r="E772" s="24" t="s">
        <v>1275</v>
      </c>
      <c r="K772" t="s">
        <v>4343</v>
      </c>
      <c r="BA772" s="24" t="s">
        <v>1275</v>
      </c>
    </row>
    <row r="773" spans="4:53" ht="64.5" hidden="1" thickBot="1" x14ac:dyDescent="0.3">
      <c r="D773" s="29" t="s">
        <v>2396</v>
      </c>
      <c r="E773" s="24" t="s">
        <v>1276</v>
      </c>
      <c r="K773" t="s">
        <v>4344</v>
      </c>
      <c r="BA773" s="24" t="s">
        <v>1276</v>
      </c>
    </row>
    <row r="774" spans="4:53" ht="102.75" hidden="1" thickBot="1" x14ac:dyDescent="0.3">
      <c r="D774" s="29" t="s">
        <v>2397</v>
      </c>
      <c r="E774" s="24" t="s">
        <v>1277</v>
      </c>
      <c r="K774" t="s">
        <v>4345</v>
      </c>
      <c r="BA774" s="24" t="s">
        <v>1277</v>
      </c>
    </row>
    <row r="775" spans="4:53" ht="281.25" hidden="1" thickBot="1" x14ac:dyDescent="0.3">
      <c r="D775" s="29" t="s">
        <v>2398</v>
      </c>
      <c r="E775" s="24" t="s">
        <v>1278</v>
      </c>
      <c r="K775" t="s">
        <v>4346</v>
      </c>
      <c r="BA775" s="24" t="s">
        <v>1278</v>
      </c>
    </row>
    <row r="776" spans="4:53" ht="90" hidden="1" thickBot="1" x14ac:dyDescent="0.3">
      <c r="D776" s="29" t="s">
        <v>2399</v>
      </c>
      <c r="E776" s="24" t="s">
        <v>1279</v>
      </c>
      <c r="K776" t="s">
        <v>3035</v>
      </c>
      <c r="BA776" s="24" t="s">
        <v>1279</v>
      </c>
    </row>
    <row r="777" spans="4:53" ht="102.75" hidden="1" thickBot="1" x14ac:dyDescent="0.3">
      <c r="D777" s="29" t="s">
        <v>2400</v>
      </c>
      <c r="E777" s="24" t="s">
        <v>1280</v>
      </c>
      <c r="K777" t="s">
        <v>3057</v>
      </c>
      <c r="BA777" s="24" t="s">
        <v>1280</v>
      </c>
    </row>
    <row r="778" spans="4:53" ht="102" hidden="1" x14ac:dyDescent="0.25">
      <c r="D778" s="29" t="s">
        <v>2401</v>
      </c>
      <c r="E778" s="26" t="s">
        <v>1281</v>
      </c>
      <c r="K778" t="s">
        <v>3082</v>
      </c>
      <c r="BA778" s="26" t="s">
        <v>1281</v>
      </c>
    </row>
    <row r="779" spans="4:53" ht="90" hidden="1" thickBot="1" x14ac:dyDescent="0.3">
      <c r="D779" s="29" t="s">
        <v>2402</v>
      </c>
      <c r="E779" s="27" t="s">
        <v>1282</v>
      </c>
      <c r="K779" t="s">
        <v>3104</v>
      </c>
      <c r="BA779" s="27" t="s">
        <v>1282</v>
      </c>
    </row>
    <row r="780" spans="4:53" ht="141" hidden="1" thickBot="1" x14ac:dyDescent="0.3">
      <c r="D780" s="29" t="s">
        <v>2403</v>
      </c>
      <c r="E780" s="24" t="s">
        <v>1283</v>
      </c>
      <c r="K780" t="s">
        <v>3126</v>
      </c>
      <c r="BA780" s="24" t="s">
        <v>1283</v>
      </c>
    </row>
    <row r="781" spans="4:53" ht="64.5" hidden="1" thickBot="1" x14ac:dyDescent="0.3">
      <c r="D781" s="29" t="s">
        <v>2404</v>
      </c>
      <c r="E781" s="24" t="s">
        <v>1284</v>
      </c>
      <c r="K781" t="s">
        <v>3148</v>
      </c>
      <c r="BA781" s="24" t="s">
        <v>1284</v>
      </c>
    </row>
    <row r="782" spans="4:53" ht="51.75" hidden="1" thickBot="1" x14ac:dyDescent="0.3">
      <c r="D782" s="29" t="s">
        <v>2405</v>
      </c>
      <c r="E782" s="24" t="s">
        <v>1285</v>
      </c>
      <c r="K782" t="s">
        <v>4347</v>
      </c>
      <c r="BA782" s="24" t="s">
        <v>1285</v>
      </c>
    </row>
    <row r="783" spans="4:53" ht="39" hidden="1" thickBot="1" x14ac:dyDescent="0.3">
      <c r="D783" s="29" t="s">
        <v>2406</v>
      </c>
      <c r="E783" s="24" t="s">
        <v>1286</v>
      </c>
      <c r="K783" t="s">
        <v>4348</v>
      </c>
      <c r="BA783" s="24" t="s">
        <v>1286</v>
      </c>
    </row>
    <row r="784" spans="4:53" ht="115.5" hidden="1" thickBot="1" x14ac:dyDescent="0.3">
      <c r="D784" s="29" t="s">
        <v>2407</v>
      </c>
      <c r="E784" s="24" t="s">
        <v>1287</v>
      </c>
      <c r="K784" t="s">
        <v>3244</v>
      </c>
      <c r="BA784" s="24" t="s">
        <v>1287</v>
      </c>
    </row>
    <row r="785" spans="4:53" ht="39" hidden="1" thickBot="1" x14ac:dyDescent="0.3">
      <c r="D785" s="29" t="s">
        <v>2408</v>
      </c>
      <c r="E785" s="24" t="s">
        <v>1288</v>
      </c>
      <c r="K785" t="s">
        <v>3208</v>
      </c>
      <c r="BA785" s="24" t="s">
        <v>1288</v>
      </c>
    </row>
    <row r="786" spans="4:53" ht="102.75" hidden="1" thickBot="1" x14ac:dyDescent="0.3">
      <c r="D786" s="29" t="s">
        <v>2409</v>
      </c>
      <c r="E786" s="24" t="s">
        <v>1289</v>
      </c>
      <c r="K786" t="s">
        <v>3225</v>
      </c>
      <c r="BA786" s="24" t="s">
        <v>1289</v>
      </c>
    </row>
    <row r="787" spans="4:53" ht="51.75" hidden="1" thickBot="1" x14ac:dyDescent="0.3">
      <c r="D787" s="29" t="s">
        <v>2410</v>
      </c>
      <c r="E787" s="24" t="s">
        <v>1290</v>
      </c>
      <c r="K787" t="s">
        <v>3265</v>
      </c>
      <c r="BA787" s="24" t="s">
        <v>1290</v>
      </c>
    </row>
    <row r="788" spans="4:53" ht="51.75" hidden="1" thickBot="1" x14ac:dyDescent="0.3">
      <c r="D788" s="29" t="s">
        <v>2411</v>
      </c>
      <c r="E788" s="24" t="s">
        <v>1291</v>
      </c>
      <c r="K788" t="s">
        <v>3285</v>
      </c>
      <c r="BA788" s="24" t="s">
        <v>1291</v>
      </c>
    </row>
    <row r="789" spans="4:53" ht="39" hidden="1" thickBot="1" x14ac:dyDescent="0.3">
      <c r="D789" s="29" t="s">
        <v>2412</v>
      </c>
      <c r="E789" s="24" t="s">
        <v>1292</v>
      </c>
      <c r="K789" t="s">
        <v>3305</v>
      </c>
      <c r="BA789" s="24" t="s">
        <v>1292</v>
      </c>
    </row>
    <row r="790" spans="4:53" ht="115.5" hidden="1" thickBot="1" x14ac:dyDescent="0.3">
      <c r="D790" s="29" t="s">
        <v>2413</v>
      </c>
      <c r="E790" s="24" t="s">
        <v>1293</v>
      </c>
      <c r="K790" t="s">
        <v>4349</v>
      </c>
      <c r="BA790" s="24" t="s">
        <v>1293</v>
      </c>
    </row>
    <row r="791" spans="4:53" ht="64.5" hidden="1" thickBot="1" x14ac:dyDescent="0.3">
      <c r="D791" s="29" t="s">
        <v>2414</v>
      </c>
      <c r="E791" s="24" t="s">
        <v>1294</v>
      </c>
      <c r="K791" t="s">
        <v>3337</v>
      </c>
      <c r="BA791" s="24" t="s">
        <v>1294</v>
      </c>
    </row>
    <row r="792" spans="4:53" ht="64.5" hidden="1" thickBot="1" x14ac:dyDescent="0.3">
      <c r="D792" s="29" t="s">
        <v>2415</v>
      </c>
      <c r="E792" s="24" t="s">
        <v>1295</v>
      </c>
      <c r="K792" t="s">
        <v>3355</v>
      </c>
      <c r="BA792" s="24" t="s">
        <v>1295</v>
      </c>
    </row>
    <row r="793" spans="4:53" ht="26.25" hidden="1" thickBot="1" x14ac:dyDescent="0.3">
      <c r="D793" s="29" t="s">
        <v>2416</v>
      </c>
      <c r="E793" s="24" t="s">
        <v>1296</v>
      </c>
      <c r="K793" t="s">
        <v>2992</v>
      </c>
      <c r="BA793" s="24" t="s">
        <v>1296</v>
      </c>
    </row>
    <row r="794" spans="4:53" ht="179.25" hidden="1" thickBot="1" x14ac:dyDescent="0.3">
      <c r="D794" s="29" t="s">
        <v>2417</v>
      </c>
      <c r="E794" s="24" t="s">
        <v>1297</v>
      </c>
      <c r="K794" t="s">
        <v>3387</v>
      </c>
      <c r="BA794" s="24" t="s">
        <v>1297</v>
      </c>
    </row>
    <row r="795" spans="4:53" ht="128.25" hidden="1" thickBot="1" x14ac:dyDescent="0.3">
      <c r="D795" s="29" t="s">
        <v>2418</v>
      </c>
      <c r="E795" s="24" t="s">
        <v>1298</v>
      </c>
      <c r="K795" t="s">
        <v>3401</v>
      </c>
      <c r="BA795" s="24" t="s">
        <v>1298</v>
      </c>
    </row>
    <row r="796" spans="4:53" ht="51.75" hidden="1" thickBot="1" x14ac:dyDescent="0.3">
      <c r="D796" s="29" t="s">
        <v>2419</v>
      </c>
      <c r="E796" s="24" t="s">
        <v>1299</v>
      </c>
      <c r="K796" t="s">
        <v>3413</v>
      </c>
      <c r="BA796" s="24" t="s">
        <v>1299</v>
      </c>
    </row>
    <row r="797" spans="4:53" ht="64.5" hidden="1" thickBot="1" x14ac:dyDescent="0.3">
      <c r="D797" s="29" t="s">
        <v>2420</v>
      </c>
      <c r="E797" s="24" t="s">
        <v>1300</v>
      </c>
      <c r="K797" t="s">
        <v>3428</v>
      </c>
      <c r="BA797" s="24" t="s">
        <v>1300</v>
      </c>
    </row>
    <row r="798" spans="4:53" ht="102.75" hidden="1" thickBot="1" x14ac:dyDescent="0.3">
      <c r="D798" s="29" t="s">
        <v>2421</v>
      </c>
      <c r="E798" s="24" t="s">
        <v>1301</v>
      </c>
      <c r="K798" t="s">
        <v>3010</v>
      </c>
      <c r="BA798" s="24" t="s">
        <v>1301</v>
      </c>
    </row>
    <row r="799" spans="4:53" ht="179.25" hidden="1" thickBot="1" x14ac:dyDescent="0.3">
      <c r="D799" s="29" t="s">
        <v>334</v>
      </c>
      <c r="E799" s="24" t="s">
        <v>209</v>
      </c>
      <c r="K799" t="s">
        <v>3449</v>
      </c>
      <c r="BA799" s="24" t="s">
        <v>209</v>
      </c>
    </row>
    <row r="800" spans="4:53" ht="102.75" hidden="1" thickBot="1" x14ac:dyDescent="0.3">
      <c r="D800" s="29" t="s">
        <v>2422</v>
      </c>
      <c r="E800" s="24" t="s">
        <v>1302</v>
      </c>
      <c r="K800" t="s">
        <v>3461</v>
      </c>
      <c r="BA800" s="24" t="s">
        <v>1302</v>
      </c>
    </row>
    <row r="801" spans="4:53" ht="102.75" hidden="1" thickBot="1" x14ac:dyDescent="0.3">
      <c r="D801" s="29" t="s">
        <v>2423</v>
      </c>
      <c r="E801" s="24" t="s">
        <v>1303</v>
      </c>
      <c r="K801" t="s">
        <v>3472</v>
      </c>
      <c r="BA801" s="24" t="s">
        <v>1303</v>
      </c>
    </row>
    <row r="802" spans="4:53" ht="102.75" hidden="1" thickBot="1" x14ac:dyDescent="0.3">
      <c r="D802" s="29" t="s">
        <v>2424</v>
      </c>
      <c r="E802" s="24" t="s">
        <v>1304</v>
      </c>
      <c r="K802" t="s">
        <v>4350</v>
      </c>
      <c r="BA802" s="24" t="s">
        <v>1304</v>
      </c>
    </row>
    <row r="803" spans="4:53" ht="51.75" hidden="1" thickBot="1" x14ac:dyDescent="0.3">
      <c r="D803" s="29" t="s">
        <v>2425</v>
      </c>
      <c r="E803" s="24" t="s">
        <v>1305</v>
      </c>
      <c r="K803" t="s">
        <v>3493</v>
      </c>
      <c r="BA803" s="24" t="s">
        <v>1305</v>
      </c>
    </row>
    <row r="804" spans="4:53" ht="51.75" hidden="1" thickBot="1" x14ac:dyDescent="0.3">
      <c r="D804" s="29" t="s">
        <v>2426</v>
      </c>
      <c r="E804" s="24" t="s">
        <v>1306</v>
      </c>
      <c r="K804" t="s">
        <v>3503</v>
      </c>
      <c r="BA804" s="24" t="s">
        <v>1306</v>
      </c>
    </row>
    <row r="805" spans="4:53" ht="51.75" hidden="1" thickBot="1" x14ac:dyDescent="0.3">
      <c r="D805" s="29" t="s">
        <v>2427</v>
      </c>
      <c r="E805" s="24" t="s">
        <v>1307</v>
      </c>
      <c r="K805" t="s">
        <v>3513</v>
      </c>
      <c r="BA805" s="24" t="s">
        <v>1307</v>
      </c>
    </row>
    <row r="806" spans="4:53" ht="64.5" hidden="1" thickBot="1" x14ac:dyDescent="0.3">
      <c r="D806" s="29" t="s">
        <v>2428</v>
      </c>
      <c r="E806" s="24" t="s">
        <v>1308</v>
      </c>
      <c r="K806" t="s">
        <v>1634</v>
      </c>
      <c r="BA806" s="24" t="s">
        <v>1308</v>
      </c>
    </row>
    <row r="807" spans="4:53" ht="51.75" hidden="1" thickBot="1" x14ac:dyDescent="0.3">
      <c r="D807" s="29" t="s">
        <v>2429</v>
      </c>
      <c r="E807" s="24" t="s">
        <v>1309</v>
      </c>
      <c r="K807" t="s">
        <v>4351</v>
      </c>
      <c r="BA807" s="24" t="s">
        <v>1309</v>
      </c>
    </row>
    <row r="808" spans="4:53" ht="51.75" hidden="1" thickBot="1" x14ac:dyDescent="0.3">
      <c r="D808" s="29" t="s">
        <v>2430</v>
      </c>
      <c r="E808" s="24" t="s">
        <v>1310</v>
      </c>
      <c r="K808" t="s">
        <v>2830</v>
      </c>
      <c r="BA808" s="24" t="s">
        <v>1310</v>
      </c>
    </row>
    <row r="809" spans="4:53" ht="64.5" hidden="1" thickBot="1" x14ac:dyDescent="0.3">
      <c r="D809" s="29" t="s">
        <v>2431</v>
      </c>
      <c r="E809" s="24" t="s">
        <v>1311</v>
      </c>
      <c r="K809" t="s">
        <v>514</v>
      </c>
      <c r="BA809" s="24" t="s">
        <v>1311</v>
      </c>
    </row>
    <row r="810" spans="4:53" ht="90" hidden="1" thickBot="1" x14ac:dyDescent="0.3">
      <c r="D810" s="29" t="s">
        <v>2432</v>
      </c>
      <c r="E810" s="24" t="s">
        <v>1312</v>
      </c>
      <c r="K810" t="s">
        <v>2891</v>
      </c>
      <c r="BA810" s="24" t="s">
        <v>1312</v>
      </c>
    </row>
    <row r="811" spans="4:53" ht="179.25" hidden="1" thickBot="1" x14ac:dyDescent="0.3">
      <c r="D811" s="29" t="s">
        <v>2433</v>
      </c>
      <c r="E811" s="24" t="s">
        <v>1313</v>
      </c>
      <c r="K811" t="s">
        <v>4352</v>
      </c>
      <c r="BA811" s="24" t="s">
        <v>1313</v>
      </c>
    </row>
    <row r="812" spans="4:53" ht="90" hidden="1" thickBot="1" x14ac:dyDescent="0.3">
      <c r="D812" s="29" t="s">
        <v>2434</v>
      </c>
      <c r="E812" s="24" t="s">
        <v>1314</v>
      </c>
      <c r="K812" t="s">
        <v>2955</v>
      </c>
      <c r="BA812" s="24" t="s">
        <v>1314</v>
      </c>
    </row>
    <row r="813" spans="4:53" ht="77.25" hidden="1" thickBot="1" x14ac:dyDescent="0.3">
      <c r="D813" s="29" t="s">
        <v>2435</v>
      </c>
      <c r="E813" s="24" t="s">
        <v>1315</v>
      </c>
      <c r="K813" t="s">
        <v>2984</v>
      </c>
      <c r="BA813" s="24" t="s">
        <v>1315</v>
      </c>
    </row>
    <row r="814" spans="4:53" ht="64.5" hidden="1" thickBot="1" x14ac:dyDescent="0.3">
      <c r="D814" s="29" t="s">
        <v>2436</v>
      </c>
      <c r="E814" s="24" t="s">
        <v>1316</v>
      </c>
      <c r="K814" t="s">
        <v>3011</v>
      </c>
      <c r="BA814" s="24" t="s">
        <v>1316</v>
      </c>
    </row>
    <row r="815" spans="4:53" ht="102.75" hidden="1" thickBot="1" x14ac:dyDescent="0.3">
      <c r="D815" s="29" t="s">
        <v>2437</v>
      </c>
      <c r="E815" s="24" t="s">
        <v>1317</v>
      </c>
      <c r="K815" t="s">
        <v>3037</v>
      </c>
      <c r="BA815" s="24" t="s">
        <v>1317</v>
      </c>
    </row>
    <row r="816" spans="4:53" ht="115.5" hidden="1" thickBot="1" x14ac:dyDescent="0.3">
      <c r="D816" s="29" t="s">
        <v>2438</v>
      </c>
      <c r="E816" s="24" t="s">
        <v>1318</v>
      </c>
      <c r="K816" t="s">
        <v>3059</v>
      </c>
      <c r="BA816" s="24" t="s">
        <v>1318</v>
      </c>
    </row>
    <row r="817" spans="4:53" ht="51.75" hidden="1" thickBot="1" x14ac:dyDescent="0.3">
      <c r="D817" s="29" t="s">
        <v>2439</v>
      </c>
      <c r="E817" s="24" t="s">
        <v>1319</v>
      </c>
      <c r="K817" t="s">
        <v>4353</v>
      </c>
      <c r="BA817" s="24" t="s">
        <v>1319</v>
      </c>
    </row>
    <row r="818" spans="4:53" ht="90" hidden="1" thickBot="1" x14ac:dyDescent="0.3">
      <c r="D818" s="29" t="s">
        <v>2440</v>
      </c>
      <c r="E818" s="24" t="s">
        <v>1320</v>
      </c>
      <c r="K818" t="s">
        <v>2756</v>
      </c>
      <c r="BA818" s="24" t="s">
        <v>1320</v>
      </c>
    </row>
    <row r="819" spans="4:53" ht="64.5" hidden="1" thickBot="1" x14ac:dyDescent="0.3">
      <c r="D819" s="29" t="s">
        <v>2441</v>
      </c>
      <c r="E819" s="24" t="s">
        <v>1321</v>
      </c>
      <c r="K819" t="s">
        <v>4354</v>
      </c>
      <c r="BA819" s="24" t="s">
        <v>1321</v>
      </c>
    </row>
    <row r="820" spans="4:53" ht="51.75" hidden="1" thickBot="1" x14ac:dyDescent="0.3">
      <c r="D820" s="29" t="s">
        <v>2442</v>
      </c>
      <c r="E820" s="24" t="s">
        <v>1322</v>
      </c>
      <c r="K820" t="s">
        <v>4355</v>
      </c>
      <c r="BA820" s="24" t="s">
        <v>1322</v>
      </c>
    </row>
    <row r="821" spans="4:53" ht="153.75" hidden="1" thickBot="1" x14ac:dyDescent="0.3">
      <c r="D821" s="29" t="s">
        <v>2443</v>
      </c>
      <c r="E821" s="24" t="s">
        <v>1323</v>
      </c>
      <c r="K821" t="s">
        <v>4356</v>
      </c>
      <c r="BA821" s="24" t="s">
        <v>1323</v>
      </c>
    </row>
    <row r="822" spans="4:53" ht="115.5" hidden="1" thickBot="1" x14ac:dyDescent="0.3">
      <c r="D822" s="29" t="s">
        <v>2444</v>
      </c>
      <c r="E822" s="24" t="s">
        <v>1324</v>
      </c>
      <c r="K822" t="s">
        <v>2892</v>
      </c>
      <c r="BA822" s="24" t="s">
        <v>1324</v>
      </c>
    </row>
    <row r="823" spans="4:53" ht="39" hidden="1" thickBot="1" x14ac:dyDescent="0.3">
      <c r="D823" s="29" t="s">
        <v>2445</v>
      </c>
      <c r="E823" s="24" t="s">
        <v>1325</v>
      </c>
      <c r="K823" t="s">
        <v>2925</v>
      </c>
      <c r="BA823" s="24" t="s">
        <v>1325</v>
      </c>
    </row>
    <row r="824" spans="4:53" ht="90" hidden="1" thickBot="1" x14ac:dyDescent="0.3">
      <c r="D824" s="29" t="s">
        <v>2446</v>
      </c>
      <c r="E824" s="24" t="s">
        <v>1326</v>
      </c>
      <c r="K824" t="s">
        <v>2956</v>
      </c>
      <c r="BA824" s="24" t="s">
        <v>1326</v>
      </c>
    </row>
    <row r="825" spans="4:53" ht="51.75" hidden="1" thickBot="1" x14ac:dyDescent="0.3">
      <c r="D825" s="29" t="s">
        <v>2447</v>
      </c>
      <c r="E825" s="24" t="s">
        <v>1327</v>
      </c>
      <c r="K825" t="s">
        <v>4357</v>
      </c>
      <c r="BA825" s="24" t="s">
        <v>1327</v>
      </c>
    </row>
    <row r="826" spans="4:53" ht="90" hidden="1" thickBot="1" x14ac:dyDescent="0.3">
      <c r="D826" s="29" t="s">
        <v>2448</v>
      </c>
      <c r="E826" s="24" t="s">
        <v>1328</v>
      </c>
      <c r="K826" t="s">
        <v>3038</v>
      </c>
      <c r="BA826" s="24" t="s">
        <v>1328</v>
      </c>
    </row>
    <row r="827" spans="4:53" ht="281.25" hidden="1" thickBot="1" x14ac:dyDescent="0.3">
      <c r="D827" s="29" t="s">
        <v>2449</v>
      </c>
      <c r="E827" s="24" t="s">
        <v>1329</v>
      </c>
      <c r="K827" t="s">
        <v>4358</v>
      </c>
      <c r="BA827" s="24" t="s">
        <v>1329</v>
      </c>
    </row>
    <row r="828" spans="4:53" ht="51.75" hidden="1" thickBot="1" x14ac:dyDescent="0.3">
      <c r="D828" s="29" t="s">
        <v>2450</v>
      </c>
      <c r="E828" s="24" t="s">
        <v>1330</v>
      </c>
      <c r="K828" t="s">
        <v>3084</v>
      </c>
      <c r="BA828" s="24" t="s">
        <v>1330</v>
      </c>
    </row>
    <row r="829" spans="4:53" ht="128.25" hidden="1" thickBot="1" x14ac:dyDescent="0.3">
      <c r="D829" s="29" t="s">
        <v>2451</v>
      </c>
      <c r="E829" s="24" t="s">
        <v>1331</v>
      </c>
      <c r="K829" t="s">
        <v>3105</v>
      </c>
      <c r="BA829" s="24" t="s">
        <v>1331</v>
      </c>
    </row>
    <row r="830" spans="4:53" ht="77.25" hidden="1" thickBot="1" x14ac:dyDescent="0.3">
      <c r="D830" s="29" t="s">
        <v>2452</v>
      </c>
      <c r="E830" s="24" t="s">
        <v>1332</v>
      </c>
      <c r="K830" t="s">
        <v>1633</v>
      </c>
      <c r="BA830" s="24" t="s">
        <v>1332</v>
      </c>
    </row>
    <row r="831" spans="4:53" ht="39" hidden="1" thickBot="1" x14ac:dyDescent="0.3">
      <c r="D831" s="29" t="s">
        <v>2453</v>
      </c>
      <c r="E831" s="24" t="s">
        <v>1333</v>
      </c>
      <c r="K831" t="s">
        <v>1615</v>
      </c>
      <c r="BA831" s="24" t="s">
        <v>1333</v>
      </c>
    </row>
    <row r="832" spans="4:53" ht="153.75" hidden="1" thickBot="1" x14ac:dyDescent="0.3">
      <c r="D832" s="29" t="s">
        <v>2454</v>
      </c>
      <c r="E832" s="24" t="s">
        <v>1334</v>
      </c>
      <c r="K832" t="s">
        <v>2795</v>
      </c>
      <c r="BA832" s="24" t="s">
        <v>1334</v>
      </c>
    </row>
    <row r="833" spans="4:53" ht="77.25" hidden="1" thickBot="1" x14ac:dyDescent="0.3">
      <c r="D833" s="29" t="s">
        <v>2455</v>
      </c>
      <c r="E833" s="24" t="s">
        <v>1335</v>
      </c>
      <c r="K833" t="s">
        <v>2832</v>
      </c>
      <c r="BA833" s="24" t="s">
        <v>1335</v>
      </c>
    </row>
    <row r="834" spans="4:53" ht="90" hidden="1" thickBot="1" x14ac:dyDescent="0.3">
      <c r="D834" s="29" t="s">
        <v>2456</v>
      </c>
      <c r="E834" s="24" t="s">
        <v>1336</v>
      </c>
      <c r="K834" t="s">
        <v>2862</v>
      </c>
      <c r="BA834" s="24" t="s">
        <v>1336</v>
      </c>
    </row>
    <row r="835" spans="4:53" ht="39" hidden="1" thickBot="1" x14ac:dyDescent="0.3">
      <c r="D835" s="29" t="s">
        <v>2457</v>
      </c>
      <c r="E835" s="24" t="s">
        <v>1337</v>
      </c>
      <c r="K835" t="s">
        <v>2893</v>
      </c>
      <c r="BA835" s="24" t="s">
        <v>1337</v>
      </c>
    </row>
    <row r="836" spans="4:53" ht="51.75" hidden="1" thickBot="1" x14ac:dyDescent="0.3">
      <c r="D836" s="29" t="s">
        <v>2458</v>
      </c>
      <c r="E836" s="24" t="s">
        <v>1338</v>
      </c>
      <c r="K836" t="s">
        <v>2926</v>
      </c>
      <c r="BA836" s="24" t="s">
        <v>1338</v>
      </c>
    </row>
    <row r="837" spans="4:53" ht="77.25" hidden="1" thickBot="1" x14ac:dyDescent="0.3">
      <c r="D837" s="29" t="s">
        <v>2459</v>
      </c>
      <c r="E837" s="24" t="s">
        <v>1339</v>
      </c>
      <c r="K837" t="s">
        <v>50</v>
      </c>
      <c r="BA837" s="24" t="s">
        <v>1339</v>
      </c>
    </row>
    <row r="838" spans="4:53" ht="77.25" hidden="1" thickBot="1" x14ac:dyDescent="0.3">
      <c r="D838" s="29" t="s">
        <v>2460</v>
      </c>
      <c r="E838" s="24" t="s">
        <v>1340</v>
      </c>
      <c r="K838" t="s">
        <v>3003</v>
      </c>
      <c r="BA838" s="24" t="s">
        <v>1340</v>
      </c>
    </row>
    <row r="839" spans="4:53" ht="141" hidden="1" thickBot="1" x14ac:dyDescent="0.3">
      <c r="D839" s="29" t="s">
        <v>2461</v>
      </c>
      <c r="E839" s="24" t="s">
        <v>1341</v>
      </c>
      <c r="K839" t="s">
        <v>3039</v>
      </c>
      <c r="BA839" s="24" t="s">
        <v>1341</v>
      </c>
    </row>
    <row r="840" spans="4:53" ht="90" hidden="1" thickBot="1" x14ac:dyDescent="0.3">
      <c r="D840" s="29" t="s">
        <v>2462</v>
      </c>
      <c r="E840" s="24" t="s">
        <v>1342</v>
      </c>
      <c r="K840" t="s">
        <v>3061</v>
      </c>
      <c r="BA840" s="24" t="s">
        <v>1342</v>
      </c>
    </row>
    <row r="841" spans="4:53" ht="90" hidden="1" thickBot="1" x14ac:dyDescent="0.3">
      <c r="D841" s="29" t="s">
        <v>2463</v>
      </c>
      <c r="E841" s="24" t="s">
        <v>1343</v>
      </c>
      <c r="K841" t="s">
        <v>4359</v>
      </c>
      <c r="BA841" s="24" t="s">
        <v>1343</v>
      </c>
    </row>
    <row r="842" spans="4:53" ht="128.25" hidden="1" thickBot="1" x14ac:dyDescent="0.3">
      <c r="D842" s="29" t="s">
        <v>2464</v>
      </c>
      <c r="E842" s="24" t="s">
        <v>1344</v>
      </c>
      <c r="K842" t="s">
        <v>4360</v>
      </c>
      <c r="BA842" s="24" t="s">
        <v>1344</v>
      </c>
    </row>
    <row r="843" spans="4:53" ht="166.5" hidden="1" thickBot="1" x14ac:dyDescent="0.3">
      <c r="D843" s="29" t="s">
        <v>2465</v>
      </c>
      <c r="E843" s="24" t="s">
        <v>1345</v>
      </c>
      <c r="K843" t="s">
        <v>3127</v>
      </c>
      <c r="BA843" s="24" t="s">
        <v>1345</v>
      </c>
    </row>
    <row r="844" spans="4:53" ht="115.5" hidden="1" thickBot="1" x14ac:dyDescent="0.3">
      <c r="D844" s="29" t="s">
        <v>2466</v>
      </c>
      <c r="E844" s="24" t="s">
        <v>1346</v>
      </c>
      <c r="K844" t="s">
        <v>4361</v>
      </c>
      <c r="BA844" s="24" t="s">
        <v>1346</v>
      </c>
    </row>
    <row r="845" spans="4:53" ht="51.75" hidden="1" thickBot="1" x14ac:dyDescent="0.3">
      <c r="D845" s="29" t="s">
        <v>2467</v>
      </c>
      <c r="E845" s="24" t="s">
        <v>1347</v>
      </c>
      <c r="K845" t="s">
        <v>3169</v>
      </c>
      <c r="BA845" s="24" t="s">
        <v>1347</v>
      </c>
    </row>
    <row r="846" spans="4:53" ht="51.75" hidden="1" thickBot="1" x14ac:dyDescent="0.3">
      <c r="D846" s="29" t="s">
        <v>2468</v>
      </c>
      <c r="E846" s="24" t="s">
        <v>1348</v>
      </c>
      <c r="K846" t="s">
        <v>3190</v>
      </c>
      <c r="BA846" s="24" t="s">
        <v>1348</v>
      </c>
    </row>
    <row r="847" spans="4:53" ht="39" hidden="1" thickBot="1" x14ac:dyDescent="0.3">
      <c r="D847" s="29" t="s">
        <v>2469</v>
      </c>
      <c r="E847" s="24" t="s">
        <v>1349</v>
      </c>
      <c r="K847" t="s">
        <v>4362</v>
      </c>
      <c r="BA847" s="24" t="s">
        <v>1349</v>
      </c>
    </row>
    <row r="848" spans="4:53" ht="90" hidden="1" thickBot="1" x14ac:dyDescent="0.3">
      <c r="D848" s="29" t="s">
        <v>2470</v>
      </c>
      <c r="E848" s="24" t="s">
        <v>1350</v>
      </c>
      <c r="K848" t="s">
        <v>3226</v>
      </c>
      <c r="BA848" s="24" t="s">
        <v>1350</v>
      </c>
    </row>
    <row r="849" spans="4:53" ht="64.5" hidden="1" thickBot="1" x14ac:dyDescent="0.3">
      <c r="D849" s="29" t="s">
        <v>2471</v>
      </c>
      <c r="E849" s="24" t="s">
        <v>1351</v>
      </c>
      <c r="K849" t="s">
        <v>3487</v>
      </c>
      <c r="BA849" s="24" t="s">
        <v>1351</v>
      </c>
    </row>
    <row r="850" spans="4:53" ht="90" hidden="1" thickBot="1" x14ac:dyDescent="0.3">
      <c r="D850" s="29" t="s">
        <v>2472</v>
      </c>
      <c r="E850" s="24" t="s">
        <v>1352</v>
      </c>
      <c r="K850" t="s">
        <v>3266</v>
      </c>
      <c r="BA850" s="24" t="s">
        <v>1352</v>
      </c>
    </row>
    <row r="851" spans="4:53" ht="51.75" hidden="1" thickBot="1" x14ac:dyDescent="0.3">
      <c r="D851" s="29" t="s">
        <v>2473</v>
      </c>
      <c r="E851" s="24" t="s">
        <v>1353</v>
      </c>
      <c r="K851" t="s">
        <v>4363</v>
      </c>
      <c r="BA851" s="24" t="s">
        <v>1353</v>
      </c>
    </row>
    <row r="852" spans="4:53" ht="51.75" hidden="1" thickBot="1" x14ac:dyDescent="0.3">
      <c r="D852" s="29" t="s">
        <v>2474</v>
      </c>
      <c r="E852" s="24" t="s">
        <v>1354</v>
      </c>
      <c r="K852" t="s">
        <v>3306</v>
      </c>
      <c r="BA852" s="24" t="s">
        <v>1354</v>
      </c>
    </row>
    <row r="853" spans="4:53" ht="39" hidden="1" thickBot="1" x14ac:dyDescent="0.3">
      <c r="D853" s="29" t="s">
        <v>2475</v>
      </c>
      <c r="E853" s="24" t="s">
        <v>1355</v>
      </c>
      <c r="K853" t="s">
        <v>4364</v>
      </c>
      <c r="BA853" s="24" t="s">
        <v>1355</v>
      </c>
    </row>
    <row r="854" spans="4:53" ht="64.5" hidden="1" thickBot="1" x14ac:dyDescent="0.3">
      <c r="D854" s="29" t="s">
        <v>2476</v>
      </c>
      <c r="E854" s="24" t="s">
        <v>1356</v>
      </c>
      <c r="K854" t="s">
        <v>3082</v>
      </c>
      <c r="BA854" s="24" t="s">
        <v>1356</v>
      </c>
    </row>
    <row r="855" spans="4:53" ht="115.5" hidden="1" thickBot="1" x14ac:dyDescent="0.3">
      <c r="D855" s="29" t="s">
        <v>2477</v>
      </c>
      <c r="E855" s="24" t="s">
        <v>1357</v>
      </c>
      <c r="K855" t="s">
        <v>3356</v>
      </c>
      <c r="BA855" s="24" t="s">
        <v>1357</v>
      </c>
    </row>
    <row r="856" spans="4:53" ht="51.75" hidden="1" thickBot="1" x14ac:dyDescent="0.3">
      <c r="D856" s="29" t="s">
        <v>2478</v>
      </c>
      <c r="E856" s="24" t="s">
        <v>1358</v>
      </c>
      <c r="K856" t="s">
        <v>3967</v>
      </c>
      <c r="BA856" s="24" t="s">
        <v>1358</v>
      </c>
    </row>
    <row r="857" spans="4:53" ht="90" hidden="1" thickBot="1" x14ac:dyDescent="0.3">
      <c r="D857" s="29" t="s">
        <v>2479</v>
      </c>
      <c r="E857" s="24" t="s">
        <v>1359</v>
      </c>
      <c r="K857" t="s">
        <v>4365</v>
      </c>
      <c r="BA857" s="24" t="s">
        <v>1359</v>
      </c>
    </row>
    <row r="858" spans="4:53" ht="77.25" hidden="1" thickBot="1" x14ac:dyDescent="0.3">
      <c r="D858" s="29" t="s">
        <v>2480</v>
      </c>
      <c r="E858" s="24" t="s">
        <v>1360</v>
      </c>
      <c r="K858" t="s">
        <v>3402</v>
      </c>
      <c r="BA858" s="24" t="s">
        <v>1360</v>
      </c>
    </row>
    <row r="859" spans="4:53" ht="64.5" hidden="1" thickBot="1" x14ac:dyDescent="0.3">
      <c r="D859" s="29" t="s">
        <v>2481</v>
      </c>
      <c r="E859" s="24" t="s">
        <v>1361</v>
      </c>
      <c r="K859" t="s">
        <v>3414</v>
      </c>
      <c r="BA859" s="24" t="s">
        <v>1361</v>
      </c>
    </row>
    <row r="860" spans="4:53" ht="51.75" hidden="1" thickBot="1" x14ac:dyDescent="0.3">
      <c r="D860" s="29" t="s">
        <v>2482</v>
      </c>
      <c r="E860" s="24" t="s">
        <v>1362</v>
      </c>
      <c r="K860" t="s">
        <v>4366</v>
      </c>
      <c r="BA860" s="24" t="s">
        <v>1362</v>
      </c>
    </row>
    <row r="861" spans="4:53" ht="179.25" hidden="1" thickBot="1" x14ac:dyDescent="0.3">
      <c r="D861" s="29" t="s">
        <v>2483</v>
      </c>
      <c r="E861" s="24" t="s">
        <v>1363</v>
      </c>
      <c r="K861" t="s">
        <v>3438</v>
      </c>
      <c r="BA861" s="24" t="s">
        <v>1363</v>
      </c>
    </row>
    <row r="862" spans="4:53" ht="39" hidden="1" thickBot="1" x14ac:dyDescent="0.3">
      <c r="D862" s="29" t="s">
        <v>2484</v>
      </c>
      <c r="E862" s="24" t="s">
        <v>1364</v>
      </c>
      <c r="K862" t="s">
        <v>4367</v>
      </c>
      <c r="BA862" s="24" t="s">
        <v>1364</v>
      </c>
    </row>
    <row r="863" spans="4:53" ht="51.75" hidden="1" thickBot="1" x14ac:dyDescent="0.3">
      <c r="D863" s="29" t="s">
        <v>2485</v>
      </c>
      <c r="E863" s="24" t="s">
        <v>1365</v>
      </c>
      <c r="K863" t="s">
        <v>4368</v>
      </c>
      <c r="BA863" s="24" t="s">
        <v>1365</v>
      </c>
    </row>
    <row r="864" spans="4:53" ht="64.5" hidden="1" thickBot="1" x14ac:dyDescent="0.3">
      <c r="D864" s="29">
        <v>543221</v>
      </c>
      <c r="E864" s="24" t="s">
        <v>1366</v>
      </c>
      <c r="K864" t="s">
        <v>4369</v>
      </c>
      <c r="BA864" s="24" t="s">
        <v>1366</v>
      </c>
    </row>
    <row r="865" spans="4:53" ht="51.75" hidden="1" thickBot="1" x14ac:dyDescent="0.3">
      <c r="D865" s="29">
        <v>443211</v>
      </c>
      <c r="E865" s="24" t="s">
        <v>1367</v>
      </c>
      <c r="K865" t="s">
        <v>3483</v>
      </c>
      <c r="BA865" s="24" t="s">
        <v>1367</v>
      </c>
    </row>
    <row r="866" spans="4:53" ht="77.25" hidden="1" thickBot="1" x14ac:dyDescent="0.3">
      <c r="D866" s="29" t="s">
        <v>2488</v>
      </c>
      <c r="E866" s="24" t="s">
        <v>1368</v>
      </c>
      <c r="K866" t="s">
        <v>3054</v>
      </c>
      <c r="BA866" s="24" t="s">
        <v>1368</v>
      </c>
    </row>
    <row r="867" spans="4:53" ht="64.5" hidden="1" thickBot="1" x14ac:dyDescent="0.3">
      <c r="D867" s="29" t="s">
        <v>2489</v>
      </c>
      <c r="E867" s="24" t="s">
        <v>1369</v>
      </c>
      <c r="K867" t="s">
        <v>4370</v>
      </c>
      <c r="BA867" s="24" t="s">
        <v>1369</v>
      </c>
    </row>
    <row r="868" spans="4:53" ht="77.25" hidden="1" thickBot="1" x14ac:dyDescent="0.3">
      <c r="D868" s="29" t="s">
        <v>2490</v>
      </c>
      <c r="E868" s="24" t="s">
        <v>1370</v>
      </c>
      <c r="K868" t="s">
        <v>4371</v>
      </c>
      <c r="BA868" s="24" t="s">
        <v>1370</v>
      </c>
    </row>
    <row r="869" spans="4:53" ht="51.75" hidden="1" thickBot="1" x14ac:dyDescent="0.3">
      <c r="D869" s="29" t="s">
        <v>2491</v>
      </c>
      <c r="E869" s="24" t="s">
        <v>1371</v>
      </c>
      <c r="K869" t="s">
        <v>4372</v>
      </c>
      <c r="BA869" s="24" t="s">
        <v>1371</v>
      </c>
    </row>
    <row r="870" spans="4:53" ht="39" hidden="1" thickBot="1" x14ac:dyDescent="0.3">
      <c r="D870" s="29" t="s">
        <v>2492</v>
      </c>
      <c r="E870" s="24" t="s">
        <v>1372</v>
      </c>
      <c r="K870" t="s">
        <v>3534</v>
      </c>
      <c r="BA870" s="24" t="s">
        <v>1372</v>
      </c>
    </row>
    <row r="871" spans="4:53" ht="77.25" hidden="1" thickBot="1" x14ac:dyDescent="0.3">
      <c r="D871" s="29" t="s">
        <v>2493</v>
      </c>
      <c r="E871" s="24" t="s">
        <v>1373</v>
      </c>
      <c r="K871" t="s">
        <v>4373</v>
      </c>
      <c r="BA871" s="24" t="s">
        <v>1373</v>
      </c>
    </row>
    <row r="872" spans="4:53" ht="77.25" hidden="1" thickBot="1" x14ac:dyDescent="0.3">
      <c r="D872" s="29" t="s">
        <v>2494</v>
      </c>
      <c r="E872" s="24" t="s">
        <v>1374</v>
      </c>
      <c r="K872" t="s">
        <v>4374</v>
      </c>
      <c r="BA872" s="24" t="s">
        <v>1374</v>
      </c>
    </row>
    <row r="873" spans="4:53" ht="64.5" hidden="1" thickBot="1" x14ac:dyDescent="0.3">
      <c r="D873" s="29" t="s">
        <v>2495</v>
      </c>
      <c r="E873" s="24" t="s">
        <v>1375</v>
      </c>
      <c r="K873" t="s">
        <v>3558</v>
      </c>
      <c r="BA873" s="24" t="s">
        <v>1375</v>
      </c>
    </row>
    <row r="874" spans="4:53" ht="90" hidden="1" thickBot="1" x14ac:dyDescent="0.3">
      <c r="D874" s="29" t="s">
        <v>2496</v>
      </c>
      <c r="E874" s="24" t="s">
        <v>1376</v>
      </c>
      <c r="K874" t="s">
        <v>4375</v>
      </c>
      <c r="BA874" s="24" t="s">
        <v>1376</v>
      </c>
    </row>
    <row r="875" spans="4:53" ht="64.5" hidden="1" thickBot="1" x14ac:dyDescent="0.3">
      <c r="D875" s="29" t="s">
        <v>2497</v>
      </c>
      <c r="E875" s="24" t="s">
        <v>1377</v>
      </c>
      <c r="K875" t="s">
        <v>3118</v>
      </c>
      <c r="BA875" s="24" t="s">
        <v>1377</v>
      </c>
    </row>
    <row r="876" spans="4:53" ht="141" hidden="1" thickBot="1" x14ac:dyDescent="0.3">
      <c r="D876" s="29" t="s">
        <v>2498</v>
      </c>
      <c r="E876" s="24" t="s">
        <v>1378</v>
      </c>
      <c r="K876" t="s">
        <v>3577</v>
      </c>
      <c r="BA876" s="24" t="s">
        <v>1378</v>
      </c>
    </row>
    <row r="877" spans="4:53" ht="90" hidden="1" thickBot="1" x14ac:dyDescent="0.3">
      <c r="D877" s="29" t="s">
        <v>2499</v>
      </c>
      <c r="E877" s="24" t="s">
        <v>1379</v>
      </c>
      <c r="K877" t="s">
        <v>3583</v>
      </c>
      <c r="BA877" s="24" t="s">
        <v>1379</v>
      </c>
    </row>
    <row r="878" spans="4:53" ht="102.75" hidden="1" thickBot="1" x14ac:dyDescent="0.3">
      <c r="D878" s="29" t="s">
        <v>2500</v>
      </c>
      <c r="E878" s="24" t="s">
        <v>1380</v>
      </c>
      <c r="K878" t="s">
        <v>3589</v>
      </c>
      <c r="BA878" s="24" t="s">
        <v>1380</v>
      </c>
    </row>
    <row r="879" spans="4:53" ht="26.25" hidden="1" thickBot="1" x14ac:dyDescent="0.3">
      <c r="D879" s="29" t="s">
        <v>2501</v>
      </c>
      <c r="E879" s="24" t="s">
        <v>1381</v>
      </c>
      <c r="K879" t="s">
        <v>4376</v>
      </c>
      <c r="BA879" s="24" t="s">
        <v>1381</v>
      </c>
    </row>
    <row r="880" spans="4:53" ht="90" hidden="1" thickBot="1" x14ac:dyDescent="0.3">
      <c r="D880" s="29" t="s">
        <v>2502</v>
      </c>
      <c r="E880" s="24" t="s">
        <v>1382</v>
      </c>
      <c r="K880" t="s">
        <v>3600</v>
      </c>
      <c r="BA880" s="24" t="s">
        <v>1382</v>
      </c>
    </row>
    <row r="881" spans="4:53" ht="26.25" hidden="1" thickBot="1" x14ac:dyDescent="0.3">
      <c r="D881" s="29" t="s">
        <v>2503</v>
      </c>
      <c r="E881" s="24" t="s">
        <v>1383</v>
      </c>
      <c r="K881" t="s">
        <v>3604</v>
      </c>
      <c r="BA881" s="24" t="s">
        <v>1383</v>
      </c>
    </row>
    <row r="882" spans="4:53" ht="166.5" hidden="1" thickBot="1" x14ac:dyDescent="0.3">
      <c r="D882" s="29" t="s">
        <v>2504</v>
      </c>
      <c r="E882" s="24" t="s">
        <v>330</v>
      </c>
      <c r="K882" t="s">
        <v>3610</v>
      </c>
      <c r="BA882" s="24" t="s">
        <v>330</v>
      </c>
    </row>
    <row r="883" spans="4:53" ht="51.75" hidden="1" thickBot="1" x14ac:dyDescent="0.3">
      <c r="D883" s="29" t="s">
        <v>2505</v>
      </c>
      <c r="E883" s="24" t="s">
        <v>1384</v>
      </c>
      <c r="K883" t="s">
        <v>3616</v>
      </c>
      <c r="BA883" s="24" t="s">
        <v>1384</v>
      </c>
    </row>
    <row r="884" spans="4:53" ht="90" hidden="1" thickBot="1" x14ac:dyDescent="0.3">
      <c r="D884" s="29">
        <v>281211</v>
      </c>
      <c r="E884" s="24" t="s">
        <v>1385</v>
      </c>
      <c r="K884" t="s">
        <v>3622</v>
      </c>
      <c r="BA884" s="24" t="s">
        <v>1385</v>
      </c>
    </row>
    <row r="885" spans="4:53" ht="39" hidden="1" thickBot="1" x14ac:dyDescent="0.3">
      <c r="D885" s="29" t="s">
        <v>2507</v>
      </c>
      <c r="E885" s="24" t="s">
        <v>1386</v>
      </c>
      <c r="K885" t="s">
        <v>3628</v>
      </c>
      <c r="BA885" s="24" t="s">
        <v>1386</v>
      </c>
    </row>
    <row r="886" spans="4:53" ht="51.75" hidden="1" thickBot="1" x14ac:dyDescent="0.3">
      <c r="D886" s="29" t="s">
        <v>2508</v>
      </c>
      <c r="E886" s="24" t="s">
        <v>1387</v>
      </c>
      <c r="K886" t="s">
        <v>3634</v>
      </c>
      <c r="BA886" s="24" t="s">
        <v>1387</v>
      </c>
    </row>
    <row r="887" spans="4:53" ht="64.5" hidden="1" thickBot="1" x14ac:dyDescent="0.3">
      <c r="D887" s="29" t="s">
        <v>2509</v>
      </c>
      <c r="E887" s="24" t="s">
        <v>1388</v>
      </c>
      <c r="K887" t="s">
        <v>3639</v>
      </c>
      <c r="BA887" s="24" t="s">
        <v>1388</v>
      </c>
    </row>
    <row r="888" spans="4:53" ht="77.25" hidden="1" thickBot="1" x14ac:dyDescent="0.3">
      <c r="D888" s="29" t="s">
        <v>2510</v>
      </c>
      <c r="E888" s="24" t="s">
        <v>1389</v>
      </c>
      <c r="K888" t="s">
        <v>4377</v>
      </c>
      <c r="BA888" s="24" t="s">
        <v>1389</v>
      </c>
    </row>
    <row r="889" spans="4:53" ht="153.75" hidden="1" thickBot="1" x14ac:dyDescent="0.3">
      <c r="D889" s="29" t="s">
        <v>2511</v>
      </c>
      <c r="E889" s="24" t="s">
        <v>1390</v>
      </c>
      <c r="K889" t="s">
        <v>3651</v>
      </c>
      <c r="BA889" s="24" t="s">
        <v>1390</v>
      </c>
    </row>
    <row r="890" spans="4:53" ht="77.25" hidden="1" thickBot="1" x14ac:dyDescent="0.3">
      <c r="D890" s="29" t="s">
        <v>2512</v>
      </c>
      <c r="E890" s="24" t="s">
        <v>1391</v>
      </c>
      <c r="K890" t="s">
        <v>3657</v>
      </c>
      <c r="BA890" s="24" t="s">
        <v>1391</v>
      </c>
    </row>
    <row r="891" spans="4:53" ht="51.75" hidden="1" thickBot="1" x14ac:dyDescent="0.3">
      <c r="D891" s="29" t="s">
        <v>2513</v>
      </c>
      <c r="E891" s="24" t="s">
        <v>1392</v>
      </c>
      <c r="K891" t="s">
        <v>3662</v>
      </c>
      <c r="BA891" s="24" t="s">
        <v>1392</v>
      </c>
    </row>
    <row r="892" spans="4:53" ht="102.75" hidden="1" thickBot="1" x14ac:dyDescent="0.3">
      <c r="D892" s="29" t="s">
        <v>2514</v>
      </c>
      <c r="E892" s="24" t="s">
        <v>1393</v>
      </c>
      <c r="K892" t="s">
        <v>3668</v>
      </c>
      <c r="BA892" s="24" t="s">
        <v>1393</v>
      </c>
    </row>
    <row r="893" spans="4:53" ht="90" hidden="1" thickBot="1" x14ac:dyDescent="0.3">
      <c r="D893" s="29" t="s">
        <v>2515</v>
      </c>
      <c r="E893" s="24" t="s">
        <v>1394</v>
      </c>
      <c r="K893" t="s">
        <v>3673</v>
      </c>
      <c r="BA893" s="24" t="s">
        <v>1394</v>
      </c>
    </row>
    <row r="894" spans="4:53" ht="64.5" hidden="1" thickBot="1" x14ac:dyDescent="0.3">
      <c r="D894" s="29" t="s">
        <v>2516</v>
      </c>
      <c r="E894" s="24" t="s">
        <v>1395</v>
      </c>
      <c r="K894" t="s">
        <v>3678</v>
      </c>
      <c r="BA894" s="24" t="s">
        <v>1395</v>
      </c>
    </row>
    <row r="895" spans="4:53" ht="64.5" hidden="1" thickBot="1" x14ac:dyDescent="0.3">
      <c r="D895" s="29" t="s">
        <v>2517</v>
      </c>
      <c r="E895" s="24" t="s">
        <v>1396</v>
      </c>
      <c r="K895" t="s">
        <v>3683</v>
      </c>
      <c r="BA895" s="24" t="s">
        <v>1396</v>
      </c>
    </row>
    <row r="896" spans="4:53" ht="64.5" hidden="1" thickBot="1" x14ac:dyDescent="0.3">
      <c r="D896" s="29" t="s">
        <v>2518</v>
      </c>
      <c r="E896" s="24" t="s">
        <v>1397</v>
      </c>
      <c r="K896" t="s">
        <v>527</v>
      </c>
      <c r="BA896" s="24" t="s">
        <v>1397</v>
      </c>
    </row>
    <row r="897" spans="4:53" ht="64.5" hidden="1" thickBot="1" x14ac:dyDescent="0.3">
      <c r="D897" s="29" t="s">
        <v>2519</v>
      </c>
      <c r="E897" s="24" t="s">
        <v>1398</v>
      </c>
      <c r="K897" t="s">
        <v>3693</v>
      </c>
      <c r="BA897" s="24" t="s">
        <v>1398</v>
      </c>
    </row>
    <row r="898" spans="4:53" ht="102.75" hidden="1" thickBot="1" x14ac:dyDescent="0.3">
      <c r="D898" s="29" t="s">
        <v>2520</v>
      </c>
      <c r="E898" s="24" t="s">
        <v>1399</v>
      </c>
      <c r="K898" t="s">
        <v>3698</v>
      </c>
      <c r="BA898" s="24" t="s">
        <v>1399</v>
      </c>
    </row>
    <row r="899" spans="4:53" ht="39" hidden="1" thickBot="1" x14ac:dyDescent="0.3">
      <c r="D899" s="29" t="s">
        <v>2521</v>
      </c>
      <c r="E899" s="24" t="s">
        <v>1400</v>
      </c>
      <c r="K899" t="s">
        <v>4378</v>
      </c>
      <c r="BA899" s="24" t="s">
        <v>1400</v>
      </c>
    </row>
    <row r="900" spans="4:53" ht="51.75" hidden="1" thickBot="1" x14ac:dyDescent="0.3">
      <c r="D900" s="29" t="s">
        <v>2522</v>
      </c>
      <c r="E900" s="24" t="s">
        <v>1401</v>
      </c>
      <c r="K900" t="s">
        <v>4379</v>
      </c>
      <c r="BA900" s="24" t="s">
        <v>1401</v>
      </c>
    </row>
    <row r="901" spans="4:53" ht="64.5" hidden="1" thickBot="1" x14ac:dyDescent="0.3">
      <c r="D901" s="29" t="s">
        <v>2523</v>
      </c>
      <c r="E901" s="24" t="s">
        <v>1402</v>
      </c>
      <c r="K901" t="s">
        <v>2983</v>
      </c>
      <c r="BA901" s="24" t="s">
        <v>1402</v>
      </c>
    </row>
    <row r="902" spans="4:53" ht="51.75" hidden="1" thickBot="1" x14ac:dyDescent="0.3">
      <c r="D902" s="29" t="s">
        <v>2524</v>
      </c>
      <c r="E902" s="24" t="s">
        <v>1403</v>
      </c>
      <c r="K902" t="s">
        <v>4380</v>
      </c>
      <c r="BA902" s="24" t="s">
        <v>1403</v>
      </c>
    </row>
    <row r="903" spans="4:53" ht="39" hidden="1" thickBot="1" x14ac:dyDescent="0.3">
      <c r="D903" s="29" t="s">
        <v>2525</v>
      </c>
      <c r="E903" s="24" t="s">
        <v>1404</v>
      </c>
      <c r="K903" t="s">
        <v>3825</v>
      </c>
      <c r="BA903" s="24" t="s">
        <v>1404</v>
      </c>
    </row>
    <row r="904" spans="4:53" ht="77.25" hidden="1" thickBot="1" x14ac:dyDescent="0.3">
      <c r="D904" s="29" t="s">
        <v>2526</v>
      </c>
      <c r="E904" s="24" t="s">
        <v>1405</v>
      </c>
      <c r="K904" t="s">
        <v>4381</v>
      </c>
      <c r="BA904" s="24" t="s">
        <v>1405</v>
      </c>
    </row>
    <row r="905" spans="4:53" ht="128.25" hidden="1" thickBot="1" x14ac:dyDescent="0.3">
      <c r="D905" s="29" t="s">
        <v>2527</v>
      </c>
      <c r="E905" s="24" t="s">
        <v>1406</v>
      </c>
      <c r="K905" t="s">
        <v>3732</v>
      </c>
      <c r="BA905" s="24" t="s">
        <v>1406</v>
      </c>
    </row>
    <row r="906" spans="4:53" ht="39" hidden="1" thickBot="1" x14ac:dyDescent="0.3">
      <c r="D906" s="29" t="s">
        <v>2528</v>
      </c>
      <c r="E906" s="24" t="s">
        <v>144</v>
      </c>
      <c r="K906" t="s">
        <v>3736</v>
      </c>
      <c r="BA906" s="24" t="s">
        <v>144</v>
      </c>
    </row>
    <row r="907" spans="4:53" ht="90" hidden="1" thickBot="1" x14ac:dyDescent="0.3">
      <c r="D907" s="29" t="s">
        <v>2529</v>
      </c>
      <c r="E907" s="24" t="s">
        <v>1407</v>
      </c>
      <c r="K907" t="s">
        <v>3740</v>
      </c>
      <c r="BA907" s="24" t="s">
        <v>1407</v>
      </c>
    </row>
    <row r="908" spans="4:53" ht="166.5" hidden="1" thickBot="1" x14ac:dyDescent="0.3">
      <c r="D908" s="29" t="s">
        <v>2530</v>
      </c>
      <c r="E908" s="24" t="s">
        <v>1408</v>
      </c>
      <c r="K908" t="s">
        <v>529</v>
      </c>
      <c r="BA908" s="24" t="s">
        <v>1408</v>
      </c>
    </row>
    <row r="909" spans="4:53" ht="192" hidden="1" thickBot="1" x14ac:dyDescent="0.3">
      <c r="D909" s="29" t="s">
        <v>2531</v>
      </c>
      <c r="E909" s="24" t="s">
        <v>1409</v>
      </c>
      <c r="K909" t="s">
        <v>4382</v>
      </c>
      <c r="BA909" s="24" t="s">
        <v>1409</v>
      </c>
    </row>
    <row r="910" spans="4:53" ht="102.75" hidden="1" thickBot="1" x14ac:dyDescent="0.3">
      <c r="D910" s="29" t="s">
        <v>2532</v>
      </c>
      <c r="E910" s="24" t="s">
        <v>1410</v>
      </c>
      <c r="K910" t="s">
        <v>3755</v>
      </c>
      <c r="BA910" s="24" t="s">
        <v>1410</v>
      </c>
    </row>
    <row r="911" spans="4:53" ht="77.25" hidden="1" thickBot="1" x14ac:dyDescent="0.3">
      <c r="D911" s="29" t="s">
        <v>2533</v>
      </c>
      <c r="E911" s="24" t="s">
        <v>1411</v>
      </c>
      <c r="K911" t="s">
        <v>4383</v>
      </c>
      <c r="BA911" s="24" t="s">
        <v>1411</v>
      </c>
    </row>
    <row r="912" spans="4:53" ht="77.25" hidden="1" thickBot="1" x14ac:dyDescent="0.3">
      <c r="D912" s="29" t="s">
        <v>2534</v>
      </c>
      <c r="E912" s="24" t="s">
        <v>1412</v>
      </c>
      <c r="K912" t="s">
        <v>4384</v>
      </c>
      <c r="BA912" s="24" t="s">
        <v>1412</v>
      </c>
    </row>
    <row r="913" spans="4:53" ht="90" hidden="1" thickBot="1" x14ac:dyDescent="0.3">
      <c r="D913" s="29" t="s">
        <v>2535</v>
      </c>
      <c r="E913" s="24" t="s">
        <v>1413</v>
      </c>
      <c r="K913" t="s">
        <v>3768</v>
      </c>
      <c r="BA913" s="24" t="s">
        <v>1413</v>
      </c>
    </row>
    <row r="914" spans="4:53" ht="77.25" hidden="1" thickBot="1" x14ac:dyDescent="0.3">
      <c r="D914" s="29" t="s">
        <v>2536</v>
      </c>
      <c r="E914" s="24" t="s">
        <v>1414</v>
      </c>
      <c r="K914" t="s">
        <v>96</v>
      </c>
      <c r="BA914" s="24" t="s">
        <v>1414</v>
      </c>
    </row>
    <row r="915" spans="4:53" ht="90" hidden="1" thickBot="1" x14ac:dyDescent="0.3">
      <c r="D915" s="29" t="s">
        <v>2537</v>
      </c>
      <c r="E915" s="24" t="s">
        <v>1415</v>
      </c>
      <c r="K915" t="s">
        <v>3776</v>
      </c>
      <c r="BA915" s="24" t="s">
        <v>1415</v>
      </c>
    </row>
    <row r="916" spans="4:53" ht="115.5" hidden="1" thickBot="1" x14ac:dyDescent="0.3">
      <c r="D916" s="29" t="s">
        <v>2538</v>
      </c>
      <c r="E916" s="24" t="s">
        <v>1416</v>
      </c>
      <c r="K916" t="s">
        <v>1634</v>
      </c>
      <c r="BA916" s="24" t="s">
        <v>1416</v>
      </c>
    </row>
    <row r="917" spans="4:53" ht="64.5" hidden="1" thickBot="1" x14ac:dyDescent="0.3">
      <c r="D917" s="29" t="s">
        <v>2539</v>
      </c>
      <c r="E917" s="24" t="s">
        <v>1417</v>
      </c>
      <c r="K917" t="s">
        <v>2758</v>
      </c>
      <c r="BA917" s="24" t="s">
        <v>1417</v>
      </c>
    </row>
    <row r="918" spans="4:53" ht="255.75" hidden="1" thickBot="1" x14ac:dyDescent="0.3">
      <c r="D918" s="29" t="s">
        <v>2540</v>
      </c>
      <c r="E918" s="24" t="s">
        <v>1418</v>
      </c>
      <c r="K918" t="s">
        <v>4385</v>
      </c>
      <c r="BA918" s="24" t="s">
        <v>1418</v>
      </c>
    </row>
    <row r="919" spans="4:53" ht="153.75" hidden="1" thickBot="1" x14ac:dyDescent="0.3">
      <c r="D919" s="29" t="s">
        <v>2541</v>
      </c>
      <c r="E919" s="24" t="s">
        <v>1419</v>
      </c>
      <c r="K919" t="s">
        <v>2863</v>
      </c>
      <c r="BA919" s="24" t="s">
        <v>1419</v>
      </c>
    </row>
    <row r="920" spans="4:53" ht="26.25" hidden="1" thickBot="1" x14ac:dyDescent="0.3">
      <c r="D920" s="29" t="s">
        <v>2542</v>
      </c>
      <c r="E920" s="24" t="s">
        <v>1420</v>
      </c>
      <c r="K920" t="s">
        <v>4386</v>
      </c>
      <c r="BA920" s="24" t="s">
        <v>1420</v>
      </c>
    </row>
    <row r="921" spans="4:53" ht="141" hidden="1" thickBot="1" x14ac:dyDescent="0.3">
      <c r="D921" s="29" t="s">
        <v>2543</v>
      </c>
      <c r="E921" s="24" t="s">
        <v>1421</v>
      </c>
      <c r="K921" t="s">
        <v>4387</v>
      </c>
      <c r="BA921" s="24" t="s">
        <v>1421</v>
      </c>
    </row>
    <row r="922" spans="4:53" ht="64.5" hidden="1" thickBot="1" x14ac:dyDescent="0.3">
      <c r="D922" s="29" t="s">
        <v>2544</v>
      </c>
      <c r="E922" s="24" t="s">
        <v>1422</v>
      </c>
      <c r="K922" t="s">
        <v>2927</v>
      </c>
      <c r="BA922" s="24" t="s">
        <v>1422</v>
      </c>
    </row>
    <row r="923" spans="4:53" ht="39" hidden="1" thickBot="1" x14ac:dyDescent="0.3">
      <c r="D923" s="29" t="s">
        <v>2545</v>
      </c>
      <c r="E923" s="24" t="s">
        <v>1423</v>
      </c>
      <c r="K923" t="s">
        <v>2957</v>
      </c>
      <c r="BA923" s="24" t="s">
        <v>1423</v>
      </c>
    </row>
    <row r="924" spans="4:53" ht="64.5" hidden="1" thickBot="1" x14ac:dyDescent="0.3">
      <c r="D924" s="29" t="s">
        <v>2546</v>
      </c>
      <c r="E924" s="24" t="s">
        <v>1424</v>
      </c>
      <c r="K924" t="s">
        <v>2987</v>
      </c>
      <c r="BA924" s="24" t="s">
        <v>1424</v>
      </c>
    </row>
    <row r="925" spans="4:53" ht="51.75" hidden="1" thickBot="1" x14ac:dyDescent="0.3">
      <c r="D925" s="29" t="s">
        <v>2547</v>
      </c>
      <c r="E925" s="24" t="s">
        <v>1425</v>
      </c>
      <c r="K925" t="s">
        <v>3670</v>
      </c>
      <c r="BA925" s="24" t="s">
        <v>1425</v>
      </c>
    </row>
    <row r="926" spans="4:53" ht="64.5" hidden="1" thickBot="1" x14ac:dyDescent="0.3">
      <c r="D926" s="29" t="s">
        <v>2548</v>
      </c>
      <c r="E926" s="24" t="s">
        <v>1426</v>
      </c>
      <c r="K926" t="s">
        <v>3040</v>
      </c>
      <c r="BA926" s="24" t="s">
        <v>1426</v>
      </c>
    </row>
    <row r="927" spans="4:53" ht="64.5" hidden="1" thickBot="1" x14ac:dyDescent="0.3">
      <c r="D927" s="29" t="s">
        <v>2549</v>
      </c>
      <c r="E927" s="24" t="s">
        <v>1427</v>
      </c>
      <c r="K927" t="s">
        <v>3062</v>
      </c>
      <c r="BA927" s="24" t="s">
        <v>1427</v>
      </c>
    </row>
    <row r="928" spans="4:53" ht="39" hidden="1" thickBot="1" x14ac:dyDescent="0.3">
      <c r="D928" s="29" t="s">
        <v>2550</v>
      </c>
      <c r="E928" s="24" t="s">
        <v>1428</v>
      </c>
      <c r="K928" t="s">
        <v>3086</v>
      </c>
      <c r="BA928" s="24" t="s">
        <v>1428</v>
      </c>
    </row>
    <row r="929" spans="4:53" ht="51.75" hidden="1" thickBot="1" x14ac:dyDescent="0.3">
      <c r="D929" s="29" t="s">
        <v>2551</v>
      </c>
      <c r="E929" s="24" t="s">
        <v>1429</v>
      </c>
      <c r="K929" t="s">
        <v>3107</v>
      </c>
      <c r="BA929" s="24" t="s">
        <v>1429</v>
      </c>
    </row>
    <row r="930" spans="4:53" ht="51.75" hidden="1" thickBot="1" x14ac:dyDescent="0.3">
      <c r="D930" s="29" t="s">
        <v>2552</v>
      </c>
      <c r="E930" s="24" t="s">
        <v>1430</v>
      </c>
      <c r="K930" t="s">
        <v>3128</v>
      </c>
      <c r="BA930" s="24" t="s">
        <v>1430</v>
      </c>
    </row>
    <row r="931" spans="4:53" ht="115.5" hidden="1" thickBot="1" x14ac:dyDescent="0.3">
      <c r="D931" s="29" t="s">
        <v>2553</v>
      </c>
      <c r="E931" s="24" t="s">
        <v>1431</v>
      </c>
      <c r="K931" t="s">
        <v>4388</v>
      </c>
      <c r="BA931" s="24" t="s">
        <v>1431</v>
      </c>
    </row>
    <row r="932" spans="4:53" ht="90" hidden="1" thickBot="1" x14ac:dyDescent="0.3">
      <c r="D932" s="29" t="s">
        <v>2554</v>
      </c>
      <c r="E932" s="24" t="s">
        <v>1432</v>
      </c>
      <c r="K932" t="s">
        <v>3170</v>
      </c>
      <c r="BA932" s="24" t="s">
        <v>1432</v>
      </c>
    </row>
    <row r="933" spans="4:53" ht="77.25" hidden="1" thickBot="1" x14ac:dyDescent="0.3">
      <c r="D933" s="29" t="s">
        <v>2555</v>
      </c>
      <c r="E933" s="24" t="s">
        <v>1433</v>
      </c>
      <c r="K933" t="s">
        <v>3191</v>
      </c>
      <c r="BA933" s="24" t="s">
        <v>1433</v>
      </c>
    </row>
    <row r="934" spans="4:53" ht="39" hidden="1" thickBot="1" x14ac:dyDescent="0.3">
      <c r="D934" s="29" t="s">
        <v>2556</v>
      </c>
      <c r="E934" s="24" t="s">
        <v>1434</v>
      </c>
      <c r="K934" t="s">
        <v>3227</v>
      </c>
      <c r="BA934" s="24" t="s">
        <v>1434</v>
      </c>
    </row>
    <row r="935" spans="4:53" ht="51.75" hidden="1" thickBot="1" x14ac:dyDescent="0.3">
      <c r="D935" s="29" t="s">
        <v>2557</v>
      </c>
      <c r="E935" s="24" t="s">
        <v>1435</v>
      </c>
      <c r="K935" t="s">
        <v>3246</v>
      </c>
      <c r="BA935" s="24" t="s">
        <v>1435</v>
      </c>
    </row>
    <row r="936" spans="4:53" ht="39" hidden="1" thickBot="1" x14ac:dyDescent="0.3">
      <c r="D936" s="29" t="s">
        <v>2558</v>
      </c>
      <c r="E936" s="24" t="s">
        <v>1436</v>
      </c>
      <c r="K936" t="s">
        <v>3267</v>
      </c>
      <c r="BA936" s="24" t="s">
        <v>1436</v>
      </c>
    </row>
    <row r="937" spans="4:53" ht="26.25" hidden="1" thickBot="1" x14ac:dyDescent="0.3">
      <c r="D937" s="29" t="s">
        <v>2559</v>
      </c>
      <c r="E937" s="24" t="s">
        <v>1437</v>
      </c>
      <c r="K937" t="s">
        <v>4389</v>
      </c>
      <c r="BA937" s="24" t="s">
        <v>1437</v>
      </c>
    </row>
    <row r="938" spans="4:53" ht="39" hidden="1" thickBot="1" x14ac:dyDescent="0.3">
      <c r="D938" s="29" t="s">
        <v>2560</v>
      </c>
      <c r="E938" s="24" t="s">
        <v>1438</v>
      </c>
      <c r="K938" t="s">
        <v>529</v>
      </c>
      <c r="BA938" s="24" t="s">
        <v>1438</v>
      </c>
    </row>
    <row r="939" spans="4:53" ht="26.25" hidden="1" thickBot="1" x14ac:dyDescent="0.3">
      <c r="D939" s="29" t="s">
        <v>2561</v>
      </c>
      <c r="E939" s="24" t="s">
        <v>1439</v>
      </c>
      <c r="K939" t="s">
        <v>4390</v>
      </c>
      <c r="BA939" s="24" t="s">
        <v>1439</v>
      </c>
    </row>
    <row r="940" spans="4:53" ht="39" hidden="1" thickBot="1" x14ac:dyDescent="0.3">
      <c r="D940" s="29" t="s">
        <v>2562</v>
      </c>
      <c r="E940" s="24" t="s">
        <v>1440</v>
      </c>
      <c r="K940" t="s">
        <v>4391</v>
      </c>
      <c r="BA940" s="24" t="s">
        <v>1440</v>
      </c>
    </row>
    <row r="941" spans="4:53" ht="26.25" hidden="1" thickBot="1" x14ac:dyDescent="0.3">
      <c r="D941" s="29" t="s">
        <v>2563</v>
      </c>
      <c r="E941" s="24" t="s">
        <v>1441</v>
      </c>
      <c r="K941" t="s">
        <v>4392</v>
      </c>
      <c r="BA941" s="24" t="s">
        <v>1441</v>
      </c>
    </row>
    <row r="942" spans="4:53" ht="26.25" hidden="1" thickBot="1" x14ac:dyDescent="0.3">
      <c r="D942" s="29" t="s">
        <v>2564</v>
      </c>
      <c r="E942" s="24" t="s">
        <v>1442</v>
      </c>
      <c r="K942" t="s">
        <v>1635</v>
      </c>
      <c r="BA942" s="24" t="s">
        <v>1442</v>
      </c>
    </row>
    <row r="943" spans="4:53" ht="51.75" hidden="1" thickBot="1" x14ac:dyDescent="0.3">
      <c r="D943" s="29" t="s">
        <v>2565</v>
      </c>
      <c r="E943" s="24" t="s">
        <v>1443</v>
      </c>
      <c r="K943" t="s">
        <v>2759</v>
      </c>
      <c r="BA943" s="24" t="s">
        <v>1443</v>
      </c>
    </row>
    <row r="944" spans="4:53" ht="26.25" hidden="1" thickBot="1" x14ac:dyDescent="0.3">
      <c r="D944" s="29" t="s">
        <v>2566</v>
      </c>
      <c r="E944" s="24" t="s">
        <v>1444</v>
      </c>
      <c r="K944" t="s">
        <v>2797</v>
      </c>
      <c r="BA944" s="24" t="s">
        <v>1444</v>
      </c>
    </row>
    <row r="945" spans="4:53" ht="39" hidden="1" thickBot="1" x14ac:dyDescent="0.3">
      <c r="D945" s="29" t="s">
        <v>2567</v>
      </c>
      <c r="E945" s="24" t="s">
        <v>1445</v>
      </c>
      <c r="K945" t="s">
        <v>4393</v>
      </c>
      <c r="BA945" s="24" t="s">
        <v>1445</v>
      </c>
    </row>
    <row r="946" spans="4:53" ht="26.25" hidden="1" thickBot="1" x14ac:dyDescent="0.3">
      <c r="D946" s="29" t="s">
        <v>2568</v>
      </c>
      <c r="E946" s="24" t="s">
        <v>1446</v>
      </c>
      <c r="K946" t="s">
        <v>4394</v>
      </c>
      <c r="BA946" s="24" t="s">
        <v>1446</v>
      </c>
    </row>
    <row r="947" spans="4:53" ht="26.25" hidden="1" thickBot="1" x14ac:dyDescent="0.3">
      <c r="D947" s="29" t="s">
        <v>2569</v>
      </c>
      <c r="E947" s="24" t="s">
        <v>1447</v>
      </c>
      <c r="K947" t="s">
        <v>2895</v>
      </c>
      <c r="BA947" s="24" t="s">
        <v>1447</v>
      </c>
    </row>
    <row r="948" spans="4:53" ht="128.25" hidden="1" thickBot="1" x14ac:dyDescent="0.3">
      <c r="D948" s="29" t="s">
        <v>2570</v>
      </c>
      <c r="E948" s="24" t="s">
        <v>1448</v>
      </c>
      <c r="K948" t="s">
        <v>2928</v>
      </c>
      <c r="BA948" s="24" t="s">
        <v>1448</v>
      </c>
    </row>
    <row r="949" spans="4:53" ht="268.5" hidden="1" thickBot="1" x14ac:dyDescent="0.3">
      <c r="D949" s="29">
        <v>361901</v>
      </c>
      <c r="E949" s="24" t="s">
        <v>1449</v>
      </c>
      <c r="K949" t="s">
        <v>4395</v>
      </c>
      <c r="BA949" s="24" t="s">
        <v>1449</v>
      </c>
    </row>
    <row r="950" spans="4:53" ht="115.5" hidden="1" thickBot="1" x14ac:dyDescent="0.3">
      <c r="D950" s="29" t="s">
        <v>2572</v>
      </c>
      <c r="E950" s="24" t="s">
        <v>1450</v>
      </c>
      <c r="K950" t="s">
        <v>2988</v>
      </c>
      <c r="BA950" s="24" t="s">
        <v>1450</v>
      </c>
    </row>
    <row r="951" spans="4:53" ht="51.75" hidden="1" thickBot="1" x14ac:dyDescent="0.3">
      <c r="D951" s="29" t="s">
        <v>2573</v>
      </c>
      <c r="E951" s="24" t="s">
        <v>1451</v>
      </c>
      <c r="K951" t="s">
        <v>3014</v>
      </c>
      <c r="BA951" s="24" t="s">
        <v>1451</v>
      </c>
    </row>
    <row r="952" spans="4:53" ht="64.5" hidden="1" thickBot="1" x14ac:dyDescent="0.3">
      <c r="D952" s="29" t="s">
        <v>2574</v>
      </c>
      <c r="E952" s="24" t="s">
        <v>1452</v>
      </c>
      <c r="K952" t="s">
        <v>3041</v>
      </c>
      <c r="BA952" s="24" t="s">
        <v>1452</v>
      </c>
    </row>
    <row r="953" spans="4:53" ht="39" hidden="1" thickBot="1" x14ac:dyDescent="0.3">
      <c r="D953" s="29" t="s">
        <v>2575</v>
      </c>
      <c r="E953" s="24" t="s">
        <v>1453</v>
      </c>
      <c r="K953" t="s">
        <v>3063</v>
      </c>
      <c r="BA953" s="24" t="s">
        <v>1453</v>
      </c>
    </row>
    <row r="954" spans="4:53" ht="166.5" hidden="1" thickBot="1" x14ac:dyDescent="0.3">
      <c r="D954" s="29" t="s">
        <v>2576</v>
      </c>
      <c r="E954" s="24" t="s">
        <v>1454</v>
      </c>
      <c r="K954" t="s">
        <v>3087</v>
      </c>
      <c r="BA954" s="24" t="s">
        <v>1454</v>
      </c>
    </row>
    <row r="955" spans="4:53" ht="39" hidden="1" thickBot="1" x14ac:dyDescent="0.3">
      <c r="D955" s="29">
        <v>543904</v>
      </c>
      <c r="E955" s="24" t="s">
        <v>1455</v>
      </c>
      <c r="K955" t="s">
        <v>3108</v>
      </c>
      <c r="BA955" s="24" t="s">
        <v>1455</v>
      </c>
    </row>
    <row r="956" spans="4:53" ht="39" hidden="1" thickBot="1" x14ac:dyDescent="0.3">
      <c r="D956" s="29" t="s">
        <v>2578</v>
      </c>
      <c r="E956" s="24" t="s">
        <v>1456</v>
      </c>
      <c r="K956" t="s">
        <v>3129</v>
      </c>
      <c r="BA956" s="24" t="s">
        <v>1456</v>
      </c>
    </row>
    <row r="957" spans="4:53" ht="51.75" hidden="1" thickBot="1" x14ac:dyDescent="0.3">
      <c r="D957" s="29" t="s">
        <v>2579</v>
      </c>
      <c r="E957" s="24" t="s">
        <v>1457</v>
      </c>
      <c r="K957" t="s">
        <v>3151</v>
      </c>
      <c r="BA957" s="24" t="s">
        <v>1457</v>
      </c>
    </row>
    <row r="958" spans="4:53" ht="26.25" hidden="1" thickBot="1" x14ac:dyDescent="0.3">
      <c r="D958" s="29" t="s">
        <v>2580</v>
      </c>
      <c r="E958" s="24" t="s">
        <v>1458</v>
      </c>
      <c r="K958" t="s">
        <v>3171</v>
      </c>
      <c r="BA958" s="24" t="s">
        <v>1458</v>
      </c>
    </row>
    <row r="959" spans="4:53" ht="128.25" hidden="1" thickBot="1" x14ac:dyDescent="0.3">
      <c r="D959" s="29" t="s">
        <v>2581</v>
      </c>
      <c r="E959" s="24" t="s">
        <v>1459</v>
      </c>
      <c r="K959" t="s">
        <v>3192</v>
      </c>
      <c r="BA959" s="24" t="s">
        <v>1459</v>
      </c>
    </row>
    <row r="960" spans="4:53" ht="128.25" hidden="1" thickBot="1" x14ac:dyDescent="0.3">
      <c r="D960" s="29" t="s">
        <v>2582</v>
      </c>
      <c r="E960" s="24" t="s">
        <v>1460</v>
      </c>
      <c r="K960" t="s">
        <v>3211</v>
      </c>
      <c r="BA960" s="24" t="s">
        <v>1460</v>
      </c>
    </row>
    <row r="961" spans="4:53" ht="115.5" hidden="1" thickBot="1" x14ac:dyDescent="0.3">
      <c r="D961" s="29" t="s">
        <v>2583</v>
      </c>
      <c r="E961" s="24" t="s">
        <v>1461</v>
      </c>
      <c r="K961" t="s">
        <v>3228</v>
      </c>
      <c r="BA961" s="24" t="s">
        <v>1461</v>
      </c>
    </row>
    <row r="962" spans="4:53" ht="141" hidden="1" thickBot="1" x14ac:dyDescent="0.3">
      <c r="D962" s="29" t="s">
        <v>2584</v>
      </c>
      <c r="E962" s="24" t="s">
        <v>1462</v>
      </c>
      <c r="K962" t="s">
        <v>3247</v>
      </c>
      <c r="BA962" s="24" t="s">
        <v>1462</v>
      </c>
    </row>
    <row r="963" spans="4:53" ht="39" hidden="1" thickBot="1" x14ac:dyDescent="0.3">
      <c r="D963" s="29" t="s">
        <v>2585</v>
      </c>
      <c r="E963" s="24" t="s">
        <v>1463</v>
      </c>
      <c r="K963" t="s">
        <v>3288</v>
      </c>
      <c r="BA963" s="24" t="s">
        <v>1463</v>
      </c>
    </row>
    <row r="964" spans="4:53" ht="26.25" hidden="1" thickBot="1" x14ac:dyDescent="0.3">
      <c r="D964" s="29" t="s">
        <v>2586</v>
      </c>
      <c r="E964" s="24" t="s">
        <v>1464</v>
      </c>
      <c r="K964" t="s">
        <v>4396</v>
      </c>
      <c r="BA964" s="24" t="s">
        <v>1464</v>
      </c>
    </row>
    <row r="965" spans="4:53" ht="26.25" hidden="1" thickBot="1" x14ac:dyDescent="0.3">
      <c r="D965" s="29" t="s">
        <v>2587</v>
      </c>
      <c r="E965" s="24" t="s">
        <v>1465</v>
      </c>
      <c r="K965" t="s">
        <v>4397</v>
      </c>
      <c r="BA965" s="24" t="s">
        <v>1465</v>
      </c>
    </row>
    <row r="966" spans="4:53" ht="166.5" hidden="1" thickBot="1" x14ac:dyDescent="0.3">
      <c r="D966" s="29" t="s">
        <v>2588</v>
      </c>
      <c r="E966" s="24" t="s">
        <v>1466</v>
      </c>
      <c r="K966" t="s">
        <v>4398</v>
      </c>
      <c r="BA966" s="24" t="s">
        <v>1466</v>
      </c>
    </row>
    <row r="967" spans="4:53" ht="51.75" hidden="1" thickBot="1" x14ac:dyDescent="0.3">
      <c r="D967" s="29" t="s">
        <v>2589</v>
      </c>
      <c r="E967" s="24" t="s">
        <v>1467</v>
      </c>
      <c r="K967" t="s">
        <v>3340</v>
      </c>
      <c r="BA967" s="24" t="s">
        <v>1467</v>
      </c>
    </row>
    <row r="968" spans="4:53" ht="90" hidden="1" thickBot="1" x14ac:dyDescent="0.3">
      <c r="D968" s="29" t="s">
        <v>2590</v>
      </c>
      <c r="E968" s="24" t="s">
        <v>1468</v>
      </c>
      <c r="K968" t="s">
        <v>3357</v>
      </c>
      <c r="BA968" s="24" t="s">
        <v>1468</v>
      </c>
    </row>
    <row r="969" spans="4:53" ht="166.5" hidden="1" thickBot="1" x14ac:dyDescent="0.3">
      <c r="D969" s="29" t="s">
        <v>2591</v>
      </c>
      <c r="E969" s="24" t="s">
        <v>1469</v>
      </c>
      <c r="K969" t="s">
        <v>3372</v>
      </c>
      <c r="BA969" s="24" t="s">
        <v>1469</v>
      </c>
    </row>
    <row r="970" spans="4:53" ht="319.5" hidden="1" thickBot="1" x14ac:dyDescent="0.3">
      <c r="D970" s="29" t="s">
        <v>2592</v>
      </c>
      <c r="E970" s="24" t="s">
        <v>1470</v>
      </c>
      <c r="K970" t="s">
        <v>3389</v>
      </c>
      <c r="BA970" s="24" t="s">
        <v>1470</v>
      </c>
    </row>
    <row r="971" spans="4:53" ht="39" hidden="1" thickBot="1" x14ac:dyDescent="0.3">
      <c r="D971" s="29" t="s">
        <v>2593</v>
      </c>
      <c r="E971" s="24" t="s">
        <v>1471</v>
      </c>
      <c r="K971" t="s">
        <v>3403</v>
      </c>
      <c r="BA971" s="24" t="s">
        <v>1471</v>
      </c>
    </row>
    <row r="972" spans="4:53" ht="77.25" hidden="1" thickBot="1" x14ac:dyDescent="0.3">
      <c r="D972" s="29">
        <v>543291</v>
      </c>
      <c r="E972" s="24" t="s">
        <v>1472</v>
      </c>
      <c r="K972" t="s">
        <v>3415</v>
      </c>
      <c r="BA972" s="24" t="s">
        <v>1472</v>
      </c>
    </row>
    <row r="973" spans="4:53" ht="39" hidden="1" thickBot="1" x14ac:dyDescent="0.3">
      <c r="D973" s="29" t="s">
        <v>2595</v>
      </c>
      <c r="E973" s="24" t="s">
        <v>1473</v>
      </c>
      <c r="K973" t="s">
        <v>3430</v>
      </c>
      <c r="BA973" s="24" t="s">
        <v>1473</v>
      </c>
    </row>
    <row r="974" spans="4:53" ht="26.25" hidden="1" thickBot="1" x14ac:dyDescent="0.3">
      <c r="D974" s="29" t="s">
        <v>2596</v>
      </c>
      <c r="E974" s="24" t="s">
        <v>1474</v>
      </c>
      <c r="K974" t="s">
        <v>3439</v>
      </c>
      <c r="BA974" s="24" t="s">
        <v>1474</v>
      </c>
    </row>
    <row r="975" spans="4:53" ht="39" hidden="1" thickBot="1" x14ac:dyDescent="0.3">
      <c r="D975" s="29" t="s">
        <v>2597</v>
      </c>
      <c r="E975" s="24" t="s">
        <v>1475</v>
      </c>
      <c r="K975" t="s">
        <v>4399</v>
      </c>
      <c r="BA975" s="24" t="s">
        <v>1475</v>
      </c>
    </row>
    <row r="976" spans="4:53" ht="51.75" hidden="1" thickBot="1" x14ac:dyDescent="0.3">
      <c r="D976" s="29" t="s">
        <v>2598</v>
      </c>
      <c r="E976" s="24" t="s">
        <v>1476</v>
      </c>
      <c r="K976" t="s">
        <v>3463</v>
      </c>
      <c r="BA976" s="24" t="s">
        <v>1476</v>
      </c>
    </row>
    <row r="977" spans="4:53" ht="39" hidden="1" thickBot="1" x14ac:dyDescent="0.3">
      <c r="D977" s="29" t="s">
        <v>2599</v>
      </c>
      <c r="E977" s="24" t="s">
        <v>1477</v>
      </c>
      <c r="K977" t="s">
        <v>3474</v>
      </c>
      <c r="BA977" s="24" t="s">
        <v>1477</v>
      </c>
    </row>
    <row r="978" spans="4:53" ht="51.75" hidden="1" thickBot="1" x14ac:dyDescent="0.3">
      <c r="D978" s="29" t="s">
        <v>2600</v>
      </c>
      <c r="E978" s="24" t="s">
        <v>1478</v>
      </c>
      <c r="K978" t="s">
        <v>3484</v>
      </c>
      <c r="BA978" s="24" t="s">
        <v>1478</v>
      </c>
    </row>
    <row r="979" spans="4:53" ht="102.75" hidden="1" thickBot="1" x14ac:dyDescent="0.3">
      <c r="D979" s="29" t="s">
        <v>2601</v>
      </c>
      <c r="E979" s="24" t="s">
        <v>1479</v>
      </c>
      <c r="K979" t="s">
        <v>4400</v>
      </c>
      <c r="BA979" s="24" t="s">
        <v>1479</v>
      </c>
    </row>
    <row r="980" spans="4:53" ht="64.5" hidden="1" thickBot="1" x14ac:dyDescent="0.3">
      <c r="D980" s="29" t="s">
        <v>2602</v>
      </c>
      <c r="E980" s="24" t="s">
        <v>1480</v>
      </c>
      <c r="K980" t="s">
        <v>3505</v>
      </c>
      <c r="BA980" s="24" t="s">
        <v>1480</v>
      </c>
    </row>
    <row r="981" spans="4:53" ht="51.75" hidden="1" thickBot="1" x14ac:dyDescent="0.3">
      <c r="D981" s="29" t="s">
        <v>2603</v>
      </c>
      <c r="E981" s="24" t="s">
        <v>1481</v>
      </c>
      <c r="K981" t="s">
        <v>3515</v>
      </c>
      <c r="BA981" s="24" t="s">
        <v>1481</v>
      </c>
    </row>
    <row r="982" spans="4:53" ht="51.75" hidden="1" thickBot="1" x14ac:dyDescent="0.3">
      <c r="D982" s="29" t="s">
        <v>2604</v>
      </c>
      <c r="E982" s="24" t="s">
        <v>1482</v>
      </c>
      <c r="K982" t="s">
        <v>3535</v>
      </c>
      <c r="BA982" s="24" t="s">
        <v>1482</v>
      </c>
    </row>
    <row r="983" spans="4:53" ht="26.25" hidden="1" thickBot="1" x14ac:dyDescent="0.3">
      <c r="D983" s="29" t="s">
        <v>2605</v>
      </c>
      <c r="E983" s="24" t="s">
        <v>1483</v>
      </c>
      <c r="K983" t="s">
        <v>4200</v>
      </c>
      <c r="BA983" s="24" t="s">
        <v>1483</v>
      </c>
    </row>
    <row r="984" spans="4:53" ht="115.5" hidden="1" thickBot="1" x14ac:dyDescent="0.3">
      <c r="D984" s="29" t="s">
        <v>2606</v>
      </c>
      <c r="E984" s="24" t="s">
        <v>1484</v>
      </c>
      <c r="K984" t="s">
        <v>3551</v>
      </c>
      <c r="BA984" s="24" t="s">
        <v>1484</v>
      </c>
    </row>
    <row r="985" spans="4:53" ht="141" hidden="1" thickBot="1" x14ac:dyDescent="0.3">
      <c r="D985" s="29" t="s">
        <v>2607</v>
      </c>
      <c r="E985" s="24" t="s">
        <v>1485</v>
      </c>
      <c r="K985" t="s">
        <v>3559</v>
      </c>
      <c r="BA985" s="24" t="s">
        <v>1485</v>
      </c>
    </row>
    <row r="986" spans="4:53" ht="51.75" hidden="1" thickBot="1" x14ac:dyDescent="0.3">
      <c r="D986" s="29" t="s">
        <v>2608</v>
      </c>
      <c r="E986" s="24" t="s">
        <v>1486</v>
      </c>
      <c r="K986" t="s">
        <v>4401</v>
      </c>
      <c r="BA986" s="24" t="s">
        <v>1486</v>
      </c>
    </row>
    <row r="987" spans="4:53" ht="90" hidden="1" thickBot="1" x14ac:dyDescent="0.3">
      <c r="D987" s="29" t="s">
        <v>2609</v>
      </c>
      <c r="E987" s="24" t="s">
        <v>1487</v>
      </c>
      <c r="K987" t="s">
        <v>3572</v>
      </c>
      <c r="BA987" s="24" t="s">
        <v>1487</v>
      </c>
    </row>
    <row r="988" spans="4:53" ht="128.25" hidden="1" thickBot="1" x14ac:dyDescent="0.3">
      <c r="D988" s="29" t="s">
        <v>2610</v>
      </c>
      <c r="E988" s="24" t="s">
        <v>1488</v>
      </c>
      <c r="K988" t="s">
        <v>4402</v>
      </c>
      <c r="BA988" s="24" t="s">
        <v>1488</v>
      </c>
    </row>
    <row r="989" spans="4:53" ht="90" hidden="1" thickBot="1" x14ac:dyDescent="0.3">
      <c r="D989" s="29" t="s">
        <v>2611</v>
      </c>
      <c r="E989" s="24" t="s">
        <v>1489</v>
      </c>
      <c r="K989" t="s">
        <v>4403</v>
      </c>
      <c r="BA989" s="24" t="s">
        <v>1489</v>
      </c>
    </row>
    <row r="990" spans="4:53" ht="39" hidden="1" thickBot="1" x14ac:dyDescent="0.3">
      <c r="D990" s="29" t="s">
        <v>2612</v>
      </c>
      <c r="E990" s="24" t="s">
        <v>1490</v>
      </c>
      <c r="K990" t="s">
        <v>2798</v>
      </c>
      <c r="BA990" s="24" t="s">
        <v>1490</v>
      </c>
    </row>
    <row r="991" spans="4:53" ht="26.25" hidden="1" thickBot="1" x14ac:dyDescent="0.3">
      <c r="D991" s="29" t="s">
        <v>2613</v>
      </c>
      <c r="E991" s="24" t="s">
        <v>1491</v>
      </c>
      <c r="K991" t="s">
        <v>2744</v>
      </c>
      <c r="BA991" s="24" t="s">
        <v>1491</v>
      </c>
    </row>
    <row r="992" spans="4:53" ht="39" hidden="1" thickBot="1" x14ac:dyDescent="0.3">
      <c r="D992" s="29" t="s">
        <v>2614</v>
      </c>
      <c r="E992" s="24" t="s">
        <v>1492</v>
      </c>
      <c r="K992" t="s">
        <v>50</v>
      </c>
      <c r="BA992" s="24" t="s">
        <v>1492</v>
      </c>
    </row>
    <row r="993" spans="4:53" ht="64.5" hidden="1" thickBot="1" x14ac:dyDescent="0.3">
      <c r="D993" s="29" t="s">
        <v>2615</v>
      </c>
      <c r="E993" s="24" t="s">
        <v>1493</v>
      </c>
      <c r="K993" t="s">
        <v>2896</v>
      </c>
      <c r="BA993" s="24" t="s">
        <v>1493</v>
      </c>
    </row>
    <row r="994" spans="4:53" ht="51.75" hidden="1" thickBot="1" x14ac:dyDescent="0.3">
      <c r="D994" s="29" t="s">
        <v>2616</v>
      </c>
      <c r="E994" s="24" t="s">
        <v>1494</v>
      </c>
      <c r="K994" t="s">
        <v>4404</v>
      </c>
      <c r="BA994" s="24" t="s">
        <v>1494</v>
      </c>
    </row>
    <row r="995" spans="4:53" ht="39" hidden="1" thickBot="1" x14ac:dyDescent="0.3">
      <c r="D995" s="29" t="s">
        <v>2617</v>
      </c>
      <c r="E995" s="24" t="s">
        <v>1495</v>
      </c>
      <c r="K995" t="s">
        <v>2929</v>
      </c>
      <c r="BA995" s="24" t="s">
        <v>1495</v>
      </c>
    </row>
    <row r="996" spans="4:53" ht="26.25" hidden="1" thickBot="1" x14ac:dyDescent="0.3">
      <c r="D996" s="29" t="s">
        <v>2618</v>
      </c>
      <c r="E996" s="24" t="s">
        <v>1496</v>
      </c>
      <c r="K996" t="s">
        <v>2959</v>
      </c>
      <c r="BA996" s="24" t="s">
        <v>1496</v>
      </c>
    </row>
    <row r="997" spans="4:53" ht="77.25" hidden="1" thickBot="1" x14ac:dyDescent="0.3">
      <c r="D997" s="29" t="s">
        <v>2619</v>
      </c>
      <c r="E997" s="24" t="s">
        <v>1497</v>
      </c>
      <c r="K997" t="s">
        <v>3015</v>
      </c>
      <c r="BA997" s="24" t="s">
        <v>1497</v>
      </c>
    </row>
    <row r="998" spans="4:53" ht="64.5" hidden="1" thickBot="1" x14ac:dyDescent="0.3">
      <c r="D998" s="29" t="s">
        <v>2620</v>
      </c>
      <c r="E998" s="24" t="s">
        <v>1498</v>
      </c>
      <c r="K998" t="s">
        <v>2810</v>
      </c>
      <c r="BA998" s="24" t="s">
        <v>1498</v>
      </c>
    </row>
    <row r="999" spans="4:53" ht="51.75" hidden="1" thickBot="1" x14ac:dyDescent="0.3">
      <c r="D999" s="29">
        <v>543122</v>
      </c>
      <c r="E999" s="24" t="s">
        <v>1499</v>
      </c>
      <c r="K999" t="s">
        <v>3064</v>
      </c>
      <c r="BA999" s="24" t="s">
        <v>1499</v>
      </c>
    </row>
    <row r="1000" spans="4:53" ht="51.75" hidden="1" thickBot="1" x14ac:dyDescent="0.3">
      <c r="D1000" s="29" t="s">
        <v>2622</v>
      </c>
      <c r="E1000" s="24" t="s">
        <v>1500</v>
      </c>
      <c r="K1000" t="s">
        <v>3088</v>
      </c>
      <c r="BA1000" s="24" t="s">
        <v>1500</v>
      </c>
    </row>
    <row r="1001" spans="4:53" ht="90" hidden="1" thickBot="1" x14ac:dyDescent="0.3">
      <c r="D1001" s="29" t="s">
        <v>2623</v>
      </c>
      <c r="E1001" s="24" t="s">
        <v>1501</v>
      </c>
      <c r="K1001" t="s">
        <v>4405</v>
      </c>
      <c r="BA1001" s="24" t="s">
        <v>1501</v>
      </c>
    </row>
    <row r="1002" spans="4:53" ht="39" hidden="1" thickBot="1" x14ac:dyDescent="0.3">
      <c r="D1002" s="29" t="s">
        <v>2624</v>
      </c>
      <c r="E1002" s="24" t="s">
        <v>1502</v>
      </c>
      <c r="K1002" t="s">
        <v>3130</v>
      </c>
      <c r="BA1002" s="24" t="s">
        <v>1502</v>
      </c>
    </row>
    <row r="1003" spans="4:53" ht="64.5" hidden="1" thickBot="1" x14ac:dyDescent="0.3">
      <c r="D1003" s="29" t="s">
        <v>2625</v>
      </c>
      <c r="E1003" s="24" t="s">
        <v>1503</v>
      </c>
      <c r="K1003" t="s">
        <v>3152</v>
      </c>
      <c r="BA1003" s="24" t="s">
        <v>1503</v>
      </c>
    </row>
    <row r="1004" spans="4:53" ht="63.75" hidden="1" x14ac:dyDescent="0.25">
      <c r="D1004" s="29" t="s">
        <v>2626</v>
      </c>
      <c r="E1004" s="26" t="s">
        <v>1504</v>
      </c>
      <c r="K1004" t="s">
        <v>3172</v>
      </c>
      <c r="BA1004" s="26" t="s">
        <v>1504</v>
      </c>
    </row>
    <row r="1005" spans="4:53" ht="90" hidden="1" thickBot="1" x14ac:dyDescent="0.3">
      <c r="D1005" s="29" t="s">
        <v>2627</v>
      </c>
      <c r="E1005" s="27" t="s">
        <v>1505</v>
      </c>
      <c r="K1005" t="s">
        <v>3193</v>
      </c>
      <c r="BA1005" s="27" t="s">
        <v>1505</v>
      </c>
    </row>
    <row r="1006" spans="4:53" ht="51.75" hidden="1" thickBot="1" x14ac:dyDescent="0.3">
      <c r="D1006" s="29" t="s">
        <v>2628</v>
      </c>
      <c r="E1006" s="24" t="s">
        <v>1506</v>
      </c>
      <c r="K1006" t="s">
        <v>3212</v>
      </c>
      <c r="BA1006" s="24" t="s">
        <v>1506</v>
      </c>
    </row>
    <row r="1007" spans="4:53" ht="39" hidden="1" thickBot="1" x14ac:dyDescent="0.3">
      <c r="D1007" s="29" t="s">
        <v>2629</v>
      </c>
      <c r="E1007" s="24" t="s">
        <v>1507</v>
      </c>
      <c r="K1007" t="s">
        <v>4406</v>
      </c>
      <c r="BA1007" s="24" t="s">
        <v>1507</v>
      </c>
    </row>
    <row r="1008" spans="4:53" ht="26.25" hidden="1" thickBot="1" x14ac:dyDescent="0.3">
      <c r="D1008" s="29" t="s">
        <v>2630</v>
      </c>
      <c r="E1008" s="24" t="s">
        <v>1508</v>
      </c>
      <c r="K1008" t="s">
        <v>4407</v>
      </c>
      <c r="BA1008" s="24" t="s">
        <v>1508</v>
      </c>
    </row>
    <row r="1009" spans="4:53" ht="26.25" hidden="1" thickBot="1" x14ac:dyDescent="0.3">
      <c r="D1009" s="29" t="s">
        <v>2631</v>
      </c>
      <c r="E1009" s="24" t="s">
        <v>1509</v>
      </c>
      <c r="K1009" t="s">
        <v>3289</v>
      </c>
      <c r="BA1009" s="24" t="s">
        <v>1509</v>
      </c>
    </row>
    <row r="1010" spans="4:53" ht="51.75" hidden="1" thickBot="1" x14ac:dyDescent="0.3">
      <c r="D1010" s="29" t="s">
        <v>2632</v>
      </c>
      <c r="E1010" s="24" t="s">
        <v>1510</v>
      </c>
      <c r="K1010" t="s">
        <v>3670</v>
      </c>
      <c r="BA1010" s="24" t="s">
        <v>1510</v>
      </c>
    </row>
    <row r="1011" spans="4:53" ht="77.25" hidden="1" thickBot="1" x14ac:dyDescent="0.3">
      <c r="D1011" s="29" t="s">
        <v>2633</v>
      </c>
      <c r="E1011" s="24" t="s">
        <v>1511</v>
      </c>
      <c r="K1011" t="s">
        <v>2807</v>
      </c>
      <c r="BA1011" s="24" t="s">
        <v>1511</v>
      </c>
    </row>
    <row r="1012" spans="4:53" ht="26.25" hidden="1" thickBot="1" x14ac:dyDescent="0.3">
      <c r="D1012" s="29" t="s">
        <v>2634</v>
      </c>
      <c r="E1012" s="24" t="s">
        <v>1512</v>
      </c>
      <c r="K1012" t="s">
        <v>3341</v>
      </c>
      <c r="BA1012" s="24" t="s">
        <v>1512</v>
      </c>
    </row>
    <row r="1013" spans="4:53" ht="39" hidden="1" thickBot="1" x14ac:dyDescent="0.3">
      <c r="D1013" s="29" t="s">
        <v>2635</v>
      </c>
      <c r="E1013" s="24" t="s">
        <v>1513</v>
      </c>
      <c r="K1013" t="s">
        <v>3358</v>
      </c>
      <c r="BA1013" s="24" t="s">
        <v>1513</v>
      </c>
    </row>
    <row r="1014" spans="4:53" ht="39" hidden="1" thickBot="1" x14ac:dyDescent="0.3">
      <c r="D1014" s="29" t="s">
        <v>2636</v>
      </c>
      <c r="E1014" s="24" t="s">
        <v>1514</v>
      </c>
      <c r="K1014" t="s">
        <v>3373</v>
      </c>
      <c r="BA1014" s="24" t="s">
        <v>1514</v>
      </c>
    </row>
    <row r="1015" spans="4:53" ht="51.75" hidden="1" thickBot="1" x14ac:dyDescent="0.3">
      <c r="D1015" s="29" t="s">
        <v>2637</v>
      </c>
      <c r="E1015" s="24" t="s">
        <v>1515</v>
      </c>
      <c r="K1015" t="s">
        <v>3242</v>
      </c>
      <c r="BA1015" s="24" t="s">
        <v>1515</v>
      </c>
    </row>
    <row r="1016" spans="4:53" ht="51.75" hidden="1" thickBot="1" x14ac:dyDescent="0.3">
      <c r="D1016" s="29" t="s">
        <v>2638</v>
      </c>
      <c r="E1016" s="24" t="s">
        <v>1516</v>
      </c>
      <c r="K1016" t="s">
        <v>4408</v>
      </c>
      <c r="BA1016" s="24" t="s">
        <v>1516</v>
      </c>
    </row>
    <row r="1017" spans="4:53" ht="39" hidden="1" thickBot="1" x14ac:dyDescent="0.3">
      <c r="D1017" s="29" t="s">
        <v>2639</v>
      </c>
      <c r="E1017" s="24" t="s">
        <v>1517</v>
      </c>
      <c r="K1017" t="s">
        <v>3416</v>
      </c>
      <c r="BA1017" s="24" t="s">
        <v>1517</v>
      </c>
    </row>
    <row r="1018" spans="4:53" ht="51.75" hidden="1" thickBot="1" x14ac:dyDescent="0.3">
      <c r="D1018" s="29" t="s">
        <v>2640</v>
      </c>
      <c r="E1018" s="24" t="s">
        <v>1518</v>
      </c>
      <c r="K1018" t="s">
        <v>3267</v>
      </c>
      <c r="BA1018" s="24" t="s">
        <v>1518</v>
      </c>
    </row>
    <row r="1019" spans="4:53" ht="39" hidden="1" thickBot="1" x14ac:dyDescent="0.3">
      <c r="D1019" s="29" t="s">
        <v>2641</v>
      </c>
      <c r="E1019" s="24" t="s">
        <v>1519</v>
      </c>
      <c r="K1019" t="s">
        <v>3440</v>
      </c>
      <c r="BA1019" s="24" t="s">
        <v>1519</v>
      </c>
    </row>
    <row r="1020" spans="4:53" ht="39" hidden="1" thickBot="1" x14ac:dyDescent="0.3">
      <c r="D1020" s="29" t="s">
        <v>2642</v>
      </c>
      <c r="E1020" s="24" t="s">
        <v>1520</v>
      </c>
      <c r="K1020" t="s">
        <v>3452</v>
      </c>
      <c r="BA1020" s="24" t="s">
        <v>1520</v>
      </c>
    </row>
    <row r="1021" spans="4:53" ht="39" hidden="1" thickBot="1" x14ac:dyDescent="0.3">
      <c r="D1021" s="29" t="s">
        <v>2643</v>
      </c>
      <c r="E1021" s="24" t="s">
        <v>1521</v>
      </c>
      <c r="K1021" t="s">
        <v>3464</v>
      </c>
      <c r="BA1021" s="24" t="s">
        <v>1521</v>
      </c>
    </row>
    <row r="1022" spans="4:53" ht="26.25" hidden="1" thickBot="1" x14ac:dyDescent="0.3">
      <c r="D1022" s="29" t="s">
        <v>2644</v>
      </c>
      <c r="E1022" s="24" t="s">
        <v>1522</v>
      </c>
      <c r="K1022" t="s">
        <v>4409</v>
      </c>
      <c r="BA1022" s="24" t="s">
        <v>1522</v>
      </c>
    </row>
    <row r="1023" spans="4:53" ht="39" hidden="1" thickBot="1" x14ac:dyDescent="0.3">
      <c r="D1023" s="29" t="s">
        <v>2645</v>
      </c>
      <c r="E1023" s="24" t="s">
        <v>1523</v>
      </c>
      <c r="K1023" t="s">
        <v>3485</v>
      </c>
      <c r="BA1023" s="24" t="s">
        <v>1523</v>
      </c>
    </row>
    <row r="1024" spans="4:53" ht="26.25" hidden="1" thickBot="1" x14ac:dyDescent="0.3">
      <c r="D1024" s="29" t="s">
        <v>2646</v>
      </c>
      <c r="E1024" s="24" t="s">
        <v>1524</v>
      </c>
      <c r="K1024" t="s">
        <v>3495</v>
      </c>
      <c r="BA1024" s="24" t="s">
        <v>1524</v>
      </c>
    </row>
    <row r="1025" spans="4:53" ht="39" hidden="1" thickBot="1" x14ac:dyDescent="0.3">
      <c r="D1025" s="29" t="s">
        <v>2647</v>
      </c>
      <c r="E1025" s="24" t="s">
        <v>1525</v>
      </c>
      <c r="K1025" t="s">
        <v>3506</v>
      </c>
      <c r="BA1025" s="24" t="s">
        <v>1525</v>
      </c>
    </row>
    <row r="1026" spans="4:53" ht="90" hidden="1" thickBot="1" x14ac:dyDescent="0.3">
      <c r="D1026" s="29" t="s">
        <v>2648</v>
      </c>
      <c r="E1026" s="24" t="s">
        <v>1526</v>
      </c>
      <c r="K1026" t="s">
        <v>3516</v>
      </c>
      <c r="BA1026" s="24" t="s">
        <v>1526</v>
      </c>
    </row>
    <row r="1027" spans="4:53" ht="77.25" hidden="1" thickBot="1" x14ac:dyDescent="0.3">
      <c r="D1027" s="29" t="s">
        <v>2649</v>
      </c>
      <c r="E1027" s="24" t="s">
        <v>1527</v>
      </c>
      <c r="K1027" t="s">
        <v>3526</v>
      </c>
      <c r="BA1027" s="24" t="s">
        <v>1527</v>
      </c>
    </row>
    <row r="1028" spans="4:53" ht="77.25" hidden="1" thickBot="1" x14ac:dyDescent="0.3">
      <c r="D1028" s="29" t="s">
        <v>2650</v>
      </c>
      <c r="E1028" s="24" t="s">
        <v>1528</v>
      </c>
      <c r="K1028" t="s">
        <v>3536</v>
      </c>
      <c r="BA1028" s="24" t="s">
        <v>1528</v>
      </c>
    </row>
    <row r="1029" spans="4:53" ht="51.75" hidden="1" thickBot="1" x14ac:dyDescent="0.3">
      <c r="D1029" s="29" t="s">
        <v>2651</v>
      </c>
      <c r="E1029" s="24" t="s">
        <v>1529</v>
      </c>
      <c r="K1029" t="s">
        <v>2737</v>
      </c>
      <c r="BA1029" s="24" t="s">
        <v>1529</v>
      </c>
    </row>
    <row r="1030" spans="4:53" ht="51.75" hidden="1" thickBot="1" x14ac:dyDescent="0.3">
      <c r="D1030" s="29" t="s">
        <v>2652</v>
      </c>
      <c r="E1030" s="24" t="s">
        <v>1530</v>
      </c>
      <c r="K1030" t="s">
        <v>2773</v>
      </c>
      <c r="BA1030" s="24" t="s">
        <v>1530</v>
      </c>
    </row>
    <row r="1031" spans="4:53" ht="64.5" hidden="1" thickBot="1" x14ac:dyDescent="0.3">
      <c r="D1031" s="29" t="s">
        <v>2653</v>
      </c>
      <c r="E1031" s="24" t="s">
        <v>1531</v>
      </c>
      <c r="K1031" t="s">
        <v>2809</v>
      </c>
      <c r="BA1031" s="24" t="s">
        <v>1531</v>
      </c>
    </row>
    <row r="1032" spans="4:53" ht="39" hidden="1" thickBot="1" x14ac:dyDescent="0.3">
      <c r="D1032" s="29" t="s">
        <v>2654</v>
      </c>
      <c r="E1032" s="24" t="s">
        <v>1532</v>
      </c>
      <c r="K1032" t="s">
        <v>4410</v>
      </c>
      <c r="BA1032" s="24" t="s">
        <v>1532</v>
      </c>
    </row>
    <row r="1033" spans="4:53" ht="179.25" hidden="1" thickBot="1" x14ac:dyDescent="0.3">
      <c r="D1033" s="29" t="s">
        <v>2655</v>
      </c>
      <c r="E1033" s="24" t="s">
        <v>1533</v>
      </c>
      <c r="K1033" t="s">
        <v>2873</v>
      </c>
      <c r="BA1033" s="24" t="s">
        <v>1533</v>
      </c>
    </row>
    <row r="1034" spans="4:53" ht="39" hidden="1" thickBot="1" x14ac:dyDescent="0.3">
      <c r="D1034" s="29" t="s">
        <v>2656</v>
      </c>
      <c r="E1034" s="24" t="s">
        <v>1534</v>
      </c>
      <c r="K1034" t="s">
        <v>2906</v>
      </c>
      <c r="BA1034" s="24" t="s">
        <v>1534</v>
      </c>
    </row>
    <row r="1035" spans="4:53" ht="153.75" hidden="1" thickBot="1" x14ac:dyDescent="0.3">
      <c r="D1035" s="29" t="s">
        <v>2657</v>
      </c>
      <c r="E1035" s="24" t="s">
        <v>1535</v>
      </c>
      <c r="K1035" t="s">
        <v>1616</v>
      </c>
      <c r="BA1035" s="24" t="s">
        <v>1535</v>
      </c>
    </row>
    <row r="1036" spans="4:53" ht="90" hidden="1" thickBot="1" x14ac:dyDescent="0.3">
      <c r="D1036" s="29" t="s">
        <v>2658</v>
      </c>
      <c r="E1036" s="24" t="s">
        <v>1536</v>
      </c>
      <c r="K1036" t="s">
        <v>4411</v>
      </c>
      <c r="BA1036" s="24" t="s">
        <v>1536</v>
      </c>
    </row>
    <row r="1037" spans="4:53" ht="64.5" hidden="1" thickBot="1" x14ac:dyDescent="0.3">
      <c r="D1037" s="29" t="s">
        <v>2659</v>
      </c>
      <c r="E1037" s="24" t="s">
        <v>1537</v>
      </c>
      <c r="K1037" t="s">
        <v>2779</v>
      </c>
      <c r="BA1037" s="24" t="s">
        <v>1537</v>
      </c>
    </row>
    <row r="1038" spans="4:53" ht="39" hidden="1" thickBot="1" x14ac:dyDescent="0.3">
      <c r="D1038" s="29" t="s">
        <v>2660</v>
      </c>
      <c r="E1038" s="24" t="s">
        <v>1538</v>
      </c>
      <c r="K1038" t="s">
        <v>2815</v>
      </c>
      <c r="BA1038" s="24" t="s">
        <v>1538</v>
      </c>
    </row>
    <row r="1039" spans="4:53" ht="64.5" hidden="1" thickBot="1" x14ac:dyDescent="0.3">
      <c r="D1039" s="29" t="s">
        <v>2661</v>
      </c>
      <c r="E1039" s="24" t="s">
        <v>1539</v>
      </c>
      <c r="K1039" t="s">
        <v>4412</v>
      </c>
      <c r="BA1039" s="24" t="s">
        <v>1539</v>
      </c>
    </row>
    <row r="1040" spans="4:53" ht="90" hidden="1" thickBot="1" x14ac:dyDescent="0.3">
      <c r="D1040" s="29" t="s">
        <v>2662</v>
      </c>
      <c r="E1040" s="24" t="s">
        <v>1540</v>
      </c>
      <c r="K1040" t="s">
        <v>85</v>
      </c>
      <c r="BA1040" s="24" t="s">
        <v>1540</v>
      </c>
    </row>
    <row r="1041" spans="4:53" ht="102.75" hidden="1" thickBot="1" x14ac:dyDescent="0.3">
      <c r="D1041" s="29" t="s">
        <v>2663</v>
      </c>
      <c r="E1041" s="24" t="s">
        <v>1541</v>
      </c>
      <c r="K1041" t="s">
        <v>4413</v>
      </c>
      <c r="BA1041" s="24" t="s">
        <v>1541</v>
      </c>
    </row>
    <row r="1042" spans="4:53" ht="64.5" hidden="1" thickBot="1" x14ac:dyDescent="0.3">
      <c r="D1042" s="29" t="s">
        <v>2664</v>
      </c>
      <c r="E1042" s="24" t="s">
        <v>1542</v>
      </c>
      <c r="K1042" t="s">
        <v>157</v>
      </c>
      <c r="BA1042" s="24" t="s">
        <v>1542</v>
      </c>
    </row>
    <row r="1043" spans="4:53" ht="90" hidden="1" thickBot="1" x14ac:dyDescent="0.3">
      <c r="D1043" s="29" t="s">
        <v>2665</v>
      </c>
      <c r="E1043" s="24" t="s">
        <v>1543</v>
      </c>
      <c r="K1043" t="s">
        <v>119</v>
      </c>
      <c r="BA1043" s="24" t="s">
        <v>1543</v>
      </c>
    </row>
    <row r="1044" spans="4:53" ht="102.75" hidden="1" thickBot="1" x14ac:dyDescent="0.3">
      <c r="D1044" s="29" t="s">
        <v>2666</v>
      </c>
      <c r="E1044" s="24" t="s">
        <v>1544</v>
      </c>
      <c r="K1044" t="s">
        <v>2998</v>
      </c>
      <c r="BA1044" s="24" t="s">
        <v>1544</v>
      </c>
    </row>
    <row r="1045" spans="4:53" ht="115.5" hidden="1" thickBot="1" x14ac:dyDescent="0.3">
      <c r="D1045" s="29" t="s">
        <v>2667</v>
      </c>
      <c r="E1045" s="24" t="s">
        <v>1545</v>
      </c>
      <c r="K1045" t="s">
        <v>284</v>
      </c>
      <c r="BA1045" s="24" t="s">
        <v>1545</v>
      </c>
    </row>
    <row r="1046" spans="4:53" ht="166.5" hidden="1" thickBot="1" x14ac:dyDescent="0.3">
      <c r="D1046" s="29" t="s">
        <v>2668</v>
      </c>
      <c r="E1046" s="24" t="s">
        <v>1546</v>
      </c>
      <c r="K1046" t="s">
        <v>3048</v>
      </c>
      <c r="BA1046" s="24" t="s">
        <v>1546</v>
      </c>
    </row>
    <row r="1047" spans="4:53" ht="51.75" hidden="1" thickBot="1" x14ac:dyDescent="0.3">
      <c r="D1047" s="29" t="s">
        <v>2669</v>
      </c>
      <c r="E1047" s="24" t="s">
        <v>1547</v>
      </c>
      <c r="K1047" t="s">
        <v>4414</v>
      </c>
      <c r="BA1047" s="24" t="s">
        <v>1547</v>
      </c>
    </row>
    <row r="1048" spans="4:53" ht="51.75" hidden="1" thickBot="1" x14ac:dyDescent="0.3">
      <c r="D1048" s="29" t="s">
        <v>2670</v>
      </c>
      <c r="E1048" s="24" t="s">
        <v>1548</v>
      </c>
      <c r="K1048" t="s">
        <v>151</v>
      </c>
      <c r="BA1048" s="24" t="s">
        <v>1548</v>
      </c>
    </row>
    <row r="1049" spans="4:53" ht="26.25" hidden="1" thickBot="1" x14ac:dyDescent="0.3">
      <c r="D1049" s="29" t="s">
        <v>2671</v>
      </c>
      <c r="E1049" s="24" t="s">
        <v>1549</v>
      </c>
      <c r="K1049" t="s">
        <v>4415</v>
      </c>
      <c r="BA1049" s="24" t="s">
        <v>1549</v>
      </c>
    </row>
    <row r="1050" spans="4:53" ht="141" hidden="1" thickBot="1" x14ac:dyDescent="0.3">
      <c r="D1050" s="29" t="s">
        <v>2672</v>
      </c>
      <c r="E1050" s="24" t="s">
        <v>1550</v>
      </c>
      <c r="K1050" t="s">
        <v>58</v>
      </c>
      <c r="BA1050" s="24" t="s">
        <v>1550</v>
      </c>
    </row>
    <row r="1051" spans="4:53" ht="64.5" hidden="1" thickBot="1" x14ac:dyDescent="0.3">
      <c r="D1051" s="29" t="s">
        <v>2673</v>
      </c>
      <c r="E1051" s="24" t="s">
        <v>1551</v>
      </c>
      <c r="K1051" t="s">
        <v>3158</v>
      </c>
      <c r="BA1051" s="24" t="s">
        <v>1551</v>
      </c>
    </row>
    <row r="1052" spans="4:53" ht="39" hidden="1" thickBot="1" x14ac:dyDescent="0.3">
      <c r="D1052" s="29" t="s">
        <v>2674</v>
      </c>
      <c r="E1052" s="24" t="s">
        <v>1552</v>
      </c>
      <c r="K1052" t="s">
        <v>96</v>
      </c>
      <c r="BA1052" s="24" t="s">
        <v>1552</v>
      </c>
    </row>
    <row r="1053" spans="4:53" ht="26.25" hidden="1" thickBot="1" x14ac:dyDescent="0.3">
      <c r="D1053" s="29" t="s">
        <v>2675</v>
      </c>
      <c r="E1053" s="24" t="s">
        <v>1553</v>
      </c>
      <c r="K1053" t="s">
        <v>4325</v>
      </c>
      <c r="BA1053" s="24" t="s">
        <v>1553</v>
      </c>
    </row>
    <row r="1054" spans="4:53" ht="51.75" hidden="1" thickBot="1" x14ac:dyDescent="0.3">
      <c r="D1054" s="29" t="s">
        <v>2676</v>
      </c>
      <c r="E1054" s="24" t="s">
        <v>1554</v>
      </c>
      <c r="K1054" t="s">
        <v>2792</v>
      </c>
      <c r="BA1054" s="24" t="s">
        <v>1554</v>
      </c>
    </row>
    <row r="1055" spans="4:53" ht="39" hidden="1" thickBot="1" x14ac:dyDescent="0.3">
      <c r="D1055" s="29" t="s">
        <v>2677</v>
      </c>
      <c r="E1055" s="24" t="s">
        <v>1555</v>
      </c>
      <c r="K1055" t="s">
        <v>4416</v>
      </c>
      <c r="BA1055" s="24" t="s">
        <v>1555</v>
      </c>
    </row>
    <row r="1056" spans="4:53" ht="77.25" hidden="1" thickBot="1" x14ac:dyDescent="0.3">
      <c r="D1056" s="29" t="s">
        <v>2678</v>
      </c>
      <c r="E1056" s="24" t="s">
        <v>1556</v>
      </c>
      <c r="K1056" t="s">
        <v>2859</v>
      </c>
      <c r="BA1056" s="24" t="s">
        <v>1556</v>
      </c>
    </row>
    <row r="1057" spans="4:53" ht="51.75" hidden="1" thickBot="1" x14ac:dyDescent="0.3">
      <c r="D1057" s="29" t="s">
        <v>2679</v>
      </c>
      <c r="E1057" s="24" t="s">
        <v>1557</v>
      </c>
      <c r="K1057" t="s">
        <v>4417</v>
      </c>
      <c r="BA1057" s="24" t="s">
        <v>1557</v>
      </c>
    </row>
    <row r="1058" spans="4:53" ht="51.75" hidden="1" thickBot="1" x14ac:dyDescent="0.3">
      <c r="D1058" s="29" t="s">
        <v>2680</v>
      </c>
      <c r="E1058" s="24" t="s">
        <v>1558</v>
      </c>
      <c r="K1058" t="s">
        <v>4418</v>
      </c>
      <c r="BA1058" s="24" t="s">
        <v>1558</v>
      </c>
    </row>
    <row r="1059" spans="4:53" ht="26.25" hidden="1" thickBot="1" x14ac:dyDescent="0.3">
      <c r="D1059" s="29" t="s">
        <v>2681</v>
      </c>
      <c r="E1059" s="24" t="s">
        <v>1559</v>
      </c>
      <c r="K1059" t="s">
        <v>3036</v>
      </c>
      <c r="BA1059" s="24" t="s">
        <v>1559</v>
      </c>
    </row>
    <row r="1060" spans="4:53" ht="39" hidden="1" thickBot="1" x14ac:dyDescent="0.3">
      <c r="D1060" s="29" t="s">
        <v>2682</v>
      </c>
      <c r="E1060" s="24" t="s">
        <v>1560</v>
      </c>
      <c r="K1060" t="s">
        <v>2954</v>
      </c>
      <c r="BA1060" s="24" t="s">
        <v>1560</v>
      </c>
    </row>
    <row r="1061" spans="4:53" ht="39" hidden="1" thickBot="1" x14ac:dyDescent="0.3">
      <c r="D1061" s="29" t="s">
        <v>2683</v>
      </c>
      <c r="E1061" s="24" t="s">
        <v>1561</v>
      </c>
      <c r="K1061" t="s">
        <v>2983</v>
      </c>
      <c r="BA1061" s="24" t="s">
        <v>1561</v>
      </c>
    </row>
    <row r="1062" spans="4:53" ht="64.5" hidden="1" thickBot="1" x14ac:dyDescent="0.3">
      <c r="D1062" s="29" t="s">
        <v>2684</v>
      </c>
      <c r="E1062" s="24" t="s">
        <v>1562</v>
      </c>
      <c r="K1062" t="s">
        <v>3010</v>
      </c>
      <c r="BA1062" s="24" t="s">
        <v>1562</v>
      </c>
    </row>
    <row r="1063" spans="4:53" ht="39" hidden="1" thickBot="1" x14ac:dyDescent="0.3">
      <c r="D1063" s="29" t="s">
        <v>2685</v>
      </c>
      <c r="E1063" s="24" t="s">
        <v>1563</v>
      </c>
      <c r="K1063" t="s">
        <v>3058</v>
      </c>
      <c r="BA1063" s="24" t="s">
        <v>1563</v>
      </c>
    </row>
    <row r="1064" spans="4:53" ht="51.75" hidden="1" thickBot="1" x14ac:dyDescent="0.3">
      <c r="D1064" s="29" t="s">
        <v>2686</v>
      </c>
      <c r="E1064" s="24" t="s">
        <v>1564</v>
      </c>
      <c r="K1064" t="s">
        <v>4419</v>
      </c>
      <c r="BA1064" s="24" t="s">
        <v>1564</v>
      </c>
    </row>
    <row r="1065" spans="4:53" ht="26.25" hidden="1" thickBot="1" x14ac:dyDescent="0.3">
      <c r="D1065" s="29" t="s">
        <v>2687</v>
      </c>
      <c r="E1065" s="24" t="s">
        <v>1565</v>
      </c>
      <c r="K1065" t="s">
        <v>1632</v>
      </c>
      <c r="BA1065" s="24" t="s">
        <v>1565</v>
      </c>
    </row>
    <row r="1066" spans="4:53" ht="64.5" hidden="1" thickBot="1" x14ac:dyDescent="0.3">
      <c r="D1066" s="29" t="s">
        <v>2688</v>
      </c>
      <c r="E1066" s="24" t="s">
        <v>1566</v>
      </c>
      <c r="K1066" t="s">
        <v>1609</v>
      </c>
      <c r="BA1066" s="24" t="s">
        <v>1566</v>
      </c>
    </row>
    <row r="1067" spans="4:53" ht="26.25" hidden="1" thickBot="1" x14ac:dyDescent="0.3">
      <c r="D1067" s="29" t="s">
        <v>2689</v>
      </c>
      <c r="E1067" s="24" t="s">
        <v>1567</v>
      </c>
      <c r="K1067" t="s">
        <v>2735</v>
      </c>
      <c r="BA1067" s="24" t="s">
        <v>1567</v>
      </c>
    </row>
    <row r="1068" spans="4:53" ht="64.5" hidden="1" thickBot="1" x14ac:dyDescent="0.3">
      <c r="D1068" s="29" t="s">
        <v>2690</v>
      </c>
      <c r="E1068" s="24" t="s">
        <v>1568</v>
      </c>
      <c r="K1068" t="s">
        <v>2771</v>
      </c>
      <c r="BA1068" s="24" t="s">
        <v>1568</v>
      </c>
    </row>
    <row r="1069" spans="4:53" ht="51.75" hidden="1" thickBot="1" x14ac:dyDescent="0.3">
      <c r="D1069" s="29" t="s">
        <v>2691</v>
      </c>
      <c r="E1069" s="24" t="s">
        <v>1569</v>
      </c>
      <c r="K1069" t="s">
        <v>2807</v>
      </c>
      <c r="BA1069" s="24" t="s">
        <v>1569</v>
      </c>
    </row>
    <row r="1070" spans="4:53" ht="39" hidden="1" thickBot="1" x14ac:dyDescent="0.3">
      <c r="D1070" s="29" t="s">
        <v>2692</v>
      </c>
      <c r="E1070" s="24" t="s">
        <v>1570</v>
      </c>
      <c r="K1070" t="s">
        <v>4420</v>
      </c>
      <c r="BA1070" s="24" t="s">
        <v>1570</v>
      </c>
    </row>
    <row r="1071" spans="4:53" ht="64.5" hidden="1" thickBot="1" x14ac:dyDescent="0.3">
      <c r="D1071" s="29" t="s">
        <v>2693</v>
      </c>
      <c r="E1071" s="24" t="s">
        <v>1571</v>
      </c>
      <c r="K1071" t="s">
        <v>4421</v>
      </c>
      <c r="BA1071" s="24" t="s">
        <v>1571</v>
      </c>
    </row>
    <row r="1072" spans="4:53" ht="39" hidden="1" thickBot="1" x14ac:dyDescent="0.3">
      <c r="D1072" s="29" t="s">
        <v>2694</v>
      </c>
      <c r="E1072" s="24" t="s">
        <v>1572</v>
      </c>
      <c r="K1072" t="s">
        <v>2936</v>
      </c>
      <c r="BA1072" s="24" t="s">
        <v>1572</v>
      </c>
    </row>
    <row r="1073" spans="4:53" ht="26.25" hidden="1" thickBot="1" x14ac:dyDescent="0.3">
      <c r="D1073" s="29" t="s">
        <v>2695</v>
      </c>
      <c r="E1073" s="24" t="s">
        <v>1573</v>
      </c>
      <c r="K1073" t="s">
        <v>4422</v>
      </c>
      <c r="BA1073" s="24" t="s">
        <v>1573</v>
      </c>
    </row>
    <row r="1074" spans="4:53" ht="77.25" hidden="1" thickBot="1" x14ac:dyDescent="0.3">
      <c r="D1074" s="29" t="s">
        <v>2696</v>
      </c>
      <c r="E1074" s="24" t="s">
        <v>1574</v>
      </c>
      <c r="K1074" t="s">
        <v>4423</v>
      </c>
      <c r="BA1074" s="24" t="s">
        <v>1574</v>
      </c>
    </row>
    <row r="1075" spans="4:53" ht="39" hidden="1" thickBot="1" x14ac:dyDescent="0.3">
      <c r="D1075" s="29" t="s">
        <v>2697</v>
      </c>
      <c r="E1075" s="24" t="s">
        <v>1575</v>
      </c>
      <c r="K1075" t="s">
        <v>4424</v>
      </c>
      <c r="BA1075" s="24" t="s">
        <v>1575</v>
      </c>
    </row>
    <row r="1076" spans="4:53" ht="26.25" hidden="1" thickBot="1" x14ac:dyDescent="0.3">
      <c r="D1076" s="29" t="s">
        <v>2698</v>
      </c>
      <c r="E1076" s="24" t="s">
        <v>1576</v>
      </c>
      <c r="K1076" t="s">
        <v>1622</v>
      </c>
      <c r="BA1076" s="24" t="s">
        <v>1576</v>
      </c>
    </row>
    <row r="1077" spans="4:53" ht="39" hidden="1" thickBot="1" x14ac:dyDescent="0.3">
      <c r="D1077" s="29" t="s">
        <v>2699</v>
      </c>
      <c r="E1077" s="24" t="s">
        <v>1577</v>
      </c>
      <c r="K1077" t="s">
        <v>2852</v>
      </c>
      <c r="BA1077" s="24" t="s">
        <v>1577</v>
      </c>
    </row>
    <row r="1078" spans="4:53" ht="39" hidden="1" thickBot="1" x14ac:dyDescent="0.3">
      <c r="D1078" s="29" t="s">
        <v>2700</v>
      </c>
      <c r="E1078" s="24" t="s">
        <v>1578</v>
      </c>
      <c r="K1078" t="s">
        <v>2977</v>
      </c>
      <c r="BA1078" s="24" t="s">
        <v>1578</v>
      </c>
    </row>
    <row r="1079" spans="4:53" ht="39" hidden="1" thickBot="1" x14ac:dyDescent="0.3">
      <c r="D1079" s="29" t="s">
        <v>2701</v>
      </c>
      <c r="E1079" s="24" t="s">
        <v>1579</v>
      </c>
      <c r="K1079" t="s">
        <v>2947</v>
      </c>
      <c r="BA1079" s="24" t="s">
        <v>1579</v>
      </c>
    </row>
    <row r="1080" spans="4:53" ht="51.75" hidden="1" thickBot="1" x14ac:dyDescent="0.3">
      <c r="D1080" s="29" t="s">
        <v>2702</v>
      </c>
      <c r="E1080" s="24" t="s">
        <v>1580</v>
      </c>
      <c r="K1080" t="s">
        <v>2821</v>
      </c>
      <c r="BA1080" s="24" t="s">
        <v>1580</v>
      </c>
    </row>
    <row r="1081" spans="4:53" ht="39" hidden="1" thickBot="1" x14ac:dyDescent="0.3">
      <c r="D1081" s="29" t="s">
        <v>2703</v>
      </c>
      <c r="E1081" s="24" t="s">
        <v>1581</v>
      </c>
      <c r="K1081" t="s">
        <v>2747</v>
      </c>
      <c r="BA1081" s="24" t="s">
        <v>1581</v>
      </c>
    </row>
    <row r="1082" spans="4:53" ht="77.25" hidden="1" thickBot="1" x14ac:dyDescent="0.3">
      <c r="D1082" s="29" t="s">
        <v>2704</v>
      </c>
      <c r="E1082" s="24" t="s">
        <v>1582</v>
      </c>
      <c r="K1082" t="s">
        <v>2916</v>
      </c>
      <c r="BA1082" s="24" t="s">
        <v>1582</v>
      </c>
    </row>
    <row r="1083" spans="4:53" ht="51.75" hidden="1" thickBot="1" x14ac:dyDescent="0.3">
      <c r="D1083" s="29" t="s">
        <v>2705</v>
      </c>
      <c r="E1083" s="24" t="s">
        <v>1583</v>
      </c>
      <c r="K1083" t="s">
        <v>4425</v>
      </c>
      <c r="BA1083" s="24" t="s">
        <v>1583</v>
      </c>
    </row>
    <row r="1084" spans="4:53" ht="39" hidden="1" thickBot="1" x14ac:dyDescent="0.3">
      <c r="D1084" s="29" t="s">
        <v>2706</v>
      </c>
      <c r="E1084" s="24" t="s">
        <v>1584</v>
      </c>
      <c r="K1084" t="s">
        <v>1623</v>
      </c>
      <c r="BA1084" s="24" t="s">
        <v>1584</v>
      </c>
    </row>
    <row r="1085" spans="4:53" ht="128.25" hidden="1" thickBot="1" x14ac:dyDescent="0.3">
      <c r="D1085" s="29">
        <v>449231</v>
      </c>
      <c r="E1085" s="24" t="s">
        <v>185</v>
      </c>
      <c r="K1085" t="s">
        <v>2748</v>
      </c>
      <c r="BA1085" s="24" t="s">
        <v>185</v>
      </c>
    </row>
    <row r="1086" spans="4:53" ht="64.5" hidden="1" thickBot="1" x14ac:dyDescent="0.3">
      <c r="D1086" s="29" t="s">
        <v>2708</v>
      </c>
      <c r="E1086" s="24" t="s">
        <v>1585</v>
      </c>
      <c r="K1086" t="s">
        <v>2785</v>
      </c>
      <c r="BA1086" s="24" t="s">
        <v>1585</v>
      </c>
    </row>
    <row r="1087" spans="4:53" ht="39" hidden="1" thickBot="1" x14ac:dyDescent="0.3">
      <c r="D1087" s="29" t="s">
        <v>2709</v>
      </c>
      <c r="E1087" s="24" t="s">
        <v>1586</v>
      </c>
      <c r="K1087" t="s">
        <v>2884</v>
      </c>
      <c r="BA1087" s="24" t="s">
        <v>1586</v>
      </c>
    </row>
    <row r="1088" spans="4:53" ht="26.25" hidden="1" thickBot="1" x14ac:dyDescent="0.3">
      <c r="D1088" s="29" t="s">
        <v>2710</v>
      </c>
      <c r="E1088" s="24" t="s">
        <v>1587</v>
      </c>
      <c r="K1088" t="s">
        <v>4426</v>
      </c>
      <c r="BA1088" s="24" t="s">
        <v>1587</v>
      </c>
    </row>
    <row r="1089" spans="4:53" ht="77.25" hidden="1" thickBot="1" x14ac:dyDescent="0.3">
      <c r="D1089" s="29" t="s">
        <v>2711</v>
      </c>
      <c r="E1089" s="24" t="s">
        <v>52</v>
      </c>
      <c r="K1089" t="s">
        <v>2799</v>
      </c>
      <c r="BA1089" s="24" t="s">
        <v>52</v>
      </c>
    </row>
    <row r="1090" spans="4:53" ht="39" hidden="1" thickBot="1" x14ac:dyDescent="0.3">
      <c r="D1090" s="29">
        <v>449213</v>
      </c>
      <c r="E1090" s="24" t="s">
        <v>1588</v>
      </c>
      <c r="K1090" t="s">
        <v>4427</v>
      </c>
      <c r="BA1090" s="24" t="s">
        <v>1588</v>
      </c>
    </row>
    <row r="1091" spans="4:53" ht="51.75" hidden="1" thickBot="1" x14ac:dyDescent="0.3">
      <c r="D1091" s="29" t="s">
        <v>2713</v>
      </c>
      <c r="E1091" s="24" t="s">
        <v>1589</v>
      </c>
      <c r="K1091" t="s">
        <v>2865</v>
      </c>
      <c r="BA1091" s="24" t="s">
        <v>1589</v>
      </c>
    </row>
    <row r="1092" spans="4:53" ht="26.25" hidden="1" thickBot="1" x14ac:dyDescent="0.3">
      <c r="D1092" s="29" t="s">
        <v>2714</v>
      </c>
      <c r="E1092" s="24" t="s">
        <v>1590</v>
      </c>
      <c r="K1092" t="s">
        <v>4428</v>
      </c>
      <c r="BA1092" s="24" t="s">
        <v>1590</v>
      </c>
    </row>
    <row r="1093" spans="4:53" ht="51.75" hidden="1" thickBot="1" x14ac:dyDescent="0.3">
      <c r="D1093" s="29" t="s">
        <v>2715</v>
      </c>
      <c r="E1093" s="24" t="s">
        <v>1591</v>
      </c>
      <c r="K1093" t="s">
        <v>4429</v>
      </c>
      <c r="BA1093" s="24" t="s">
        <v>1591</v>
      </c>
    </row>
    <row r="1094" spans="4:53" ht="39" hidden="1" thickBot="1" x14ac:dyDescent="0.3">
      <c r="D1094" s="29" t="s">
        <v>2716</v>
      </c>
      <c r="E1094" s="24" t="s">
        <v>1592</v>
      </c>
      <c r="K1094" t="s">
        <v>4430</v>
      </c>
      <c r="BA1094" s="24" t="s">
        <v>1592</v>
      </c>
    </row>
    <row r="1095" spans="4:53" ht="64.5" hidden="1" thickBot="1" x14ac:dyDescent="0.3">
      <c r="D1095" s="29" t="s">
        <v>2717</v>
      </c>
      <c r="E1095" s="24" t="s">
        <v>1593</v>
      </c>
      <c r="K1095" t="s">
        <v>2762</v>
      </c>
      <c r="BA1095" s="24" t="s">
        <v>1593</v>
      </c>
    </row>
    <row r="1096" spans="4:53" ht="51.75" hidden="1" thickBot="1" x14ac:dyDescent="0.3">
      <c r="D1096" s="29" t="s">
        <v>2718</v>
      </c>
      <c r="E1096" s="24" t="s">
        <v>1594</v>
      </c>
      <c r="K1096" t="s">
        <v>4431</v>
      </c>
      <c r="BA1096" s="24" t="s">
        <v>1594</v>
      </c>
    </row>
    <row r="1097" spans="4:53" ht="39" hidden="1" thickBot="1" x14ac:dyDescent="0.3">
      <c r="D1097" s="29">
        <v>549301</v>
      </c>
      <c r="E1097" s="24" t="s">
        <v>321</v>
      </c>
      <c r="K1097" t="s">
        <v>4432</v>
      </c>
      <c r="BA1097" s="24" t="s">
        <v>321</v>
      </c>
    </row>
    <row r="1098" spans="4:53" ht="141" hidden="1" thickBot="1" x14ac:dyDescent="0.3">
      <c r="D1098" s="29" t="s">
        <v>2720</v>
      </c>
      <c r="E1098" s="24" t="s">
        <v>1595</v>
      </c>
      <c r="K1098" t="s">
        <v>4433</v>
      </c>
      <c r="BA1098" s="24" t="s">
        <v>1595</v>
      </c>
    </row>
    <row r="1099" spans="4:53" ht="64.5" hidden="1" thickBot="1" x14ac:dyDescent="0.3">
      <c r="D1099" s="29" t="s">
        <v>2721</v>
      </c>
      <c r="E1099" s="24" t="s">
        <v>1596</v>
      </c>
      <c r="K1099" t="s">
        <v>1638</v>
      </c>
      <c r="BA1099" s="24" t="s">
        <v>1596</v>
      </c>
    </row>
    <row r="1100" spans="4:53" ht="77.25" hidden="1" thickBot="1" x14ac:dyDescent="0.3">
      <c r="D1100" s="29" t="s">
        <v>2722</v>
      </c>
      <c r="E1100" s="24" t="s">
        <v>1597</v>
      </c>
      <c r="K1100" t="s">
        <v>4434</v>
      </c>
      <c r="BA1100" s="24" t="s">
        <v>1597</v>
      </c>
    </row>
    <row r="1101" spans="4:53" ht="153.75" hidden="1" thickBot="1" x14ac:dyDescent="0.3">
      <c r="D1101" s="29" t="s">
        <v>2723</v>
      </c>
      <c r="E1101" s="24" t="s">
        <v>1598</v>
      </c>
      <c r="K1101" t="s">
        <v>2738</v>
      </c>
      <c r="BA1101" s="24" t="s">
        <v>1598</v>
      </c>
    </row>
    <row r="1102" spans="4:53" ht="39" hidden="1" thickBot="1" x14ac:dyDescent="0.3">
      <c r="D1102" s="29" t="s">
        <v>2724</v>
      </c>
      <c r="E1102" s="24" t="s">
        <v>1599</v>
      </c>
      <c r="K1102" t="s">
        <v>4435</v>
      </c>
      <c r="BA1102" s="24" t="s">
        <v>1599</v>
      </c>
    </row>
    <row r="1103" spans="4:53" ht="102.75" hidden="1" thickBot="1" x14ac:dyDescent="0.3">
      <c r="D1103" s="29" t="s">
        <v>2725</v>
      </c>
      <c r="E1103" s="24" t="s">
        <v>296</v>
      </c>
      <c r="K1103" t="s">
        <v>2970</v>
      </c>
      <c r="BA1103" s="24" t="s">
        <v>296</v>
      </c>
    </row>
    <row r="1104" spans="4:53" ht="77.25" hidden="1" thickBot="1" x14ac:dyDescent="0.3">
      <c r="D1104" s="29" t="s">
        <v>2726</v>
      </c>
      <c r="E1104" s="24" t="s">
        <v>1600</v>
      </c>
      <c r="K1104" t="s">
        <v>505</v>
      </c>
      <c r="BA1104" s="24" t="s">
        <v>1600</v>
      </c>
    </row>
    <row r="1105" spans="4:53" ht="90" hidden="1" thickBot="1" x14ac:dyDescent="0.3">
      <c r="D1105" s="29" t="s">
        <v>2727</v>
      </c>
      <c r="E1105" s="24" t="s">
        <v>1601</v>
      </c>
      <c r="K1105" t="s">
        <v>107</v>
      </c>
      <c r="BA1105" s="24" t="s">
        <v>1601</v>
      </c>
    </row>
    <row r="1106" spans="4:53" ht="64.5" hidden="1" thickBot="1" x14ac:dyDescent="0.3">
      <c r="D1106" s="29" t="s">
        <v>2728</v>
      </c>
      <c r="E1106" s="24" t="s">
        <v>1602</v>
      </c>
      <c r="K1106" t="s">
        <v>2755</v>
      </c>
      <c r="BA1106" s="24" t="s">
        <v>1602</v>
      </c>
    </row>
    <row r="1107" spans="4:53" ht="15.75" hidden="1" thickBot="1" x14ac:dyDescent="0.3">
      <c r="D1107" s="29" t="s">
        <v>2729</v>
      </c>
      <c r="E1107" s="24" t="s">
        <v>1603</v>
      </c>
      <c r="K1107" t="s">
        <v>527</v>
      </c>
      <c r="BA1107" s="24" t="s">
        <v>1603</v>
      </c>
    </row>
    <row r="1108" spans="4:53" ht="15.75" hidden="1" thickBot="1" x14ac:dyDescent="0.3">
      <c r="K1108" t="s">
        <v>2840</v>
      </c>
      <c r="BA1108" s="24"/>
    </row>
    <row r="1109" spans="4:53" hidden="1" x14ac:dyDescent="0.25">
      <c r="K1109" t="s">
        <v>4436</v>
      </c>
    </row>
    <row r="1110" spans="4:53" hidden="1" x14ac:dyDescent="0.25">
      <c r="K1110" t="s">
        <v>4437</v>
      </c>
    </row>
    <row r="1111" spans="4:53" hidden="1" x14ac:dyDescent="0.25">
      <c r="K1111" t="s">
        <v>4438</v>
      </c>
    </row>
    <row r="1112" spans="4:53" hidden="1" x14ac:dyDescent="0.25">
      <c r="K1112" t="s">
        <v>2910</v>
      </c>
    </row>
    <row r="1113" spans="4:53" hidden="1" x14ac:dyDescent="0.25">
      <c r="K1113" t="s">
        <v>4439</v>
      </c>
    </row>
    <row r="1114" spans="4:53" hidden="1" x14ac:dyDescent="0.25">
      <c r="K1114" t="s">
        <v>3315</v>
      </c>
    </row>
    <row r="1115" spans="4:53" hidden="1" x14ac:dyDescent="0.25">
      <c r="K1115" t="s">
        <v>4440</v>
      </c>
    </row>
    <row r="1116" spans="4:53" hidden="1" x14ac:dyDescent="0.25">
      <c r="K1116" t="s">
        <v>4441</v>
      </c>
    </row>
    <row r="1117" spans="4:53" hidden="1" x14ac:dyDescent="0.25">
      <c r="K1117" t="s">
        <v>3204</v>
      </c>
    </row>
    <row r="1118" spans="4:53" hidden="1" x14ac:dyDescent="0.25">
      <c r="K1118" t="s">
        <v>3031</v>
      </c>
    </row>
    <row r="1119" spans="4:53" hidden="1" x14ac:dyDescent="0.25">
      <c r="K1119" t="s">
        <v>3335</v>
      </c>
    </row>
    <row r="1120" spans="4:53" hidden="1" x14ac:dyDescent="0.25">
      <c r="K1120" t="s">
        <v>3370</v>
      </c>
    </row>
    <row r="1121" spans="11:11" hidden="1" x14ac:dyDescent="0.25">
      <c r="K1121" t="s">
        <v>3542</v>
      </c>
    </row>
    <row r="1122" spans="11:11" hidden="1" x14ac:dyDescent="0.25">
      <c r="K1122" t="s">
        <v>4442</v>
      </c>
    </row>
    <row r="1123" spans="11:11" hidden="1" x14ac:dyDescent="0.25">
      <c r="K1123" t="s">
        <v>1630</v>
      </c>
    </row>
    <row r="1124" spans="11:11" hidden="1" x14ac:dyDescent="0.25">
      <c r="K1124" t="s">
        <v>3012</v>
      </c>
    </row>
    <row r="1125" spans="11:11" hidden="1" x14ac:dyDescent="0.25">
      <c r="K1125" t="s">
        <v>2986</v>
      </c>
    </row>
    <row r="1126" spans="11:11" hidden="1" x14ac:dyDescent="0.25">
      <c r="K1126" t="s">
        <v>3307</v>
      </c>
    </row>
    <row r="1127" spans="11:11" ht="43.5" hidden="1" customHeight="1" x14ac:dyDescent="0.25">
      <c r="K1127" t="s">
        <v>4443</v>
      </c>
    </row>
    <row r="1128" spans="11:11" ht="22.5" hidden="1" customHeight="1" x14ac:dyDescent="0.25">
      <c r="K1128" t="s">
        <v>4444</v>
      </c>
    </row>
  </sheetData>
  <sheetProtection selectLockedCells="1" selectUnlockedCells="1"/>
  <autoFilter xmlns:x14="http://schemas.microsoft.com/office/spreadsheetml/2009/9/main" ref="A2:AY1128" xr:uid="{00000000-0009-0000-0000-000002000000}">
    <filterColumn colId="4">
      <filters>
        <mc:AlternateContent xmlns:mc="http://schemas.openxmlformats.org/markup-compatibility/2006">
          <mc:Choice Requires="x14">
            <x14:filter val="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
            <x14:filter val="Actividades de agencias de empleo, incluye agencias de ubicación de empleos por internet."/>
            <x14:filter val="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
          </mc:Choice>
          <mc:Fallback>
            <filter val="Actividades de agencias de empleo, incluye agencias de ubicación de empleos por internet."/>
          </mc:Fallback>
        </mc:AlternateContent>
      </filters>
    </filterColumn>
  </autoFilter>
  <sortState xmlns:xlrd2="http://schemas.microsoft.com/office/spreadsheetml/2017/richdata2" ref="A3:ARN1128">
    <sortCondition ref="Q2"/>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290C2-4520-4517-BA7A-50CB8D73FEA6}">
  <sheetPr codeName="Hoja4"/>
  <dimension ref="A1:C335"/>
  <sheetViews>
    <sheetView topLeftCell="A323" workbookViewId="0">
      <selection activeCell="C118" sqref="C118"/>
    </sheetView>
  </sheetViews>
  <sheetFormatPr baseColWidth="10" defaultColWidth="10.7109375" defaultRowHeight="15" x14ac:dyDescent="0.25"/>
  <cols>
    <col min="1" max="1" width="16.28515625" bestFit="1" customWidth="1"/>
    <col min="2" max="2" width="18.140625" customWidth="1"/>
    <col min="3" max="3" width="46.28515625" customWidth="1"/>
  </cols>
  <sheetData>
    <row r="1" spans="1:3" x14ac:dyDescent="0.25">
      <c r="A1" s="110" t="s">
        <v>4445</v>
      </c>
      <c r="B1" s="110"/>
      <c r="C1" s="110"/>
    </row>
    <row r="3" spans="1:3" ht="30" x14ac:dyDescent="0.25">
      <c r="A3" s="14" t="s">
        <v>4446</v>
      </c>
      <c r="B3" s="14" t="s">
        <v>4447</v>
      </c>
      <c r="C3" s="14" t="s">
        <v>4448</v>
      </c>
    </row>
    <row r="4" spans="1:3" x14ac:dyDescent="0.25">
      <c r="A4" s="15" t="s">
        <v>4449</v>
      </c>
      <c r="B4" s="15" t="s">
        <v>4450</v>
      </c>
      <c r="C4" s="16" t="s">
        <v>1605</v>
      </c>
    </row>
    <row r="5" spans="1:3" x14ac:dyDescent="0.25">
      <c r="A5" s="15" t="s">
        <v>4451</v>
      </c>
      <c r="B5" s="15" t="s">
        <v>4452</v>
      </c>
      <c r="C5" s="16" t="s">
        <v>2731</v>
      </c>
    </row>
    <row r="6" spans="1:3" ht="30" x14ac:dyDescent="0.25">
      <c r="A6" s="15" t="s">
        <v>4449</v>
      </c>
      <c r="B6" s="15" t="s">
        <v>4453</v>
      </c>
      <c r="C6" s="16" t="s">
        <v>2768</v>
      </c>
    </row>
    <row r="7" spans="1:3" x14ac:dyDescent="0.25">
      <c r="A7" s="15" t="s">
        <v>4454</v>
      </c>
      <c r="B7" s="15" t="s">
        <v>4455</v>
      </c>
      <c r="C7" s="16" t="s">
        <v>2804</v>
      </c>
    </row>
    <row r="8" spans="1:3" x14ac:dyDescent="0.25">
      <c r="A8" s="15" t="s">
        <v>4454</v>
      </c>
      <c r="B8" s="15" t="s">
        <v>4456</v>
      </c>
      <c r="C8" s="16" t="s">
        <v>2838</v>
      </c>
    </row>
    <row r="9" spans="1:3" ht="45" x14ac:dyDescent="0.25">
      <c r="A9" s="15" t="s">
        <v>4449</v>
      </c>
      <c r="B9" s="15" t="s">
        <v>4457</v>
      </c>
      <c r="C9" s="16" t="s">
        <v>2868</v>
      </c>
    </row>
    <row r="10" spans="1:3" x14ac:dyDescent="0.25">
      <c r="A10" s="15" t="s">
        <v>4449</v>
      </c>
      <c r="B10" s="15" t="s">
        <v>4458</v>
      </c>
      <c r="C10" s="16" t="s">
        <v>2900</v>
      </c>
    </row>
    <row r="11" spans="1:3" x14ac:dyDescent="0.25">
      <c r="A11" s="15" t="s">
        <v>4454</v>
      </c>
      <c r="B11" s="15" t="s">
        <v>4459</v>
      </c>
      <c r="C11" s="16" t="s">
        <v>2933</v>
      </c>
    </row>
    <row r="12" spans="1:3" ht="30" x14ac:dyDescent="0.25">
      <c r="A12" s="15" t="s">
        <v>4454</v>
      </c>
      <c r="B12" s="15" t="s">
        <v>4460</v>
      </c>
      <c r="C12" s="16" t="s">
        <v>2960</v>
      </c>
    </row>
    <row r="13" spans="1:3" ht="45" x14ac:dyDescent="0.25">
      <c r="A13" s="15" t="s">
        <v>4461</v>
      </c>
      <c r="B13" s="15" t="s">
        <v>4462</v>
      </c>
      <c r="C13" s="16" t="s">
        <v>155</v>
      </c>
    </row>
    <row r="14" spans="1:3" x14ac:dyDescent="0.25">
      <c r="A14" s="15" t="s">
        <v>4451</v>
      </c>
      <c r="B14" s="15" t="s">
        <v>4463</v>
      </c>
      <c r="C14" s="16" t="s">
        <v>3017</v>
      </c>
    </row>
    <row r="15" spans="1:3" ht="30" x14ac:dyDescent="0.25">
      <c r="A15" s="15" t="s">
        <v>4454</v>
      </c>
      <c r="B15" s="15" t="s">
        <v>4464</v>
      </c>
      <c r="C15" s="16" t="s">
        <v>3042</v>
      </c>
    </row>
    <row r="16" spans="1:3" ht="30" x14ac:dyDescent="0.25">
      <c r="A16" s="15" t="s">
        <v>4451</v>
      </c>
      <c r="B16" s="15" t="s">
        <v>4462</v>
      </c>
      <c r="C16" s="16" t="s">
        <v>3065</v>
      </c>
    </row>
    <row r="17" spans="1:3" x14ac:dyDescent="0.25">
      <c r="A17" s="15" t="s">
        <v>4454</v>
      </c>
      <c r="B17" s="15" t="s">
        <v>4465</v>
      </c>
      <c r="C17" s="16" t="s">
        <v>3089</v>
      </c>
    </row>
    <row r="18" spans="1:3" x14ac:dyDescent="0.25">
      <c r="A18" s="15" t="s">
        <v>4451</v>
      </c>
      <c r="B18" s="15" t="s">
        <v>4466</v>
      </c>
      <c r="C18" s="16" t="s">
        <v>3110</v>
      </c>
    </row>
    <row r="19" spans="1:3" ht="30" x14ac:dyDescent="0.25">
      <c r="A19" s="15" t="s">
        <v>4451</v>
      </c>
      <c r="B19" s="15" t="s">
        <v>4467</v>
      </c>
      <c r="C19" s="16" t="s">
        <v>3131</v>
      </c>
    </row>
    <row r="20" spans="1:3" ht="30" x14ac:dyDescent="0.25">
      <c r="A20" s="15" t="s">
        <v>4451</v>
      </c>
      <c r="B20" s="15" t="s">
        <v>4468</v>
      </c>
      <c r="C20" s="16" t="s">
        <v>105</v>
      </c>
    </row>
    <row r="21" spans="1:3" ht="30" x14ac:dyDescent="0.25">
      <c r="A21" s="15" t="s">
        <v>4451</v>
      </c>
      <c r="B21" s="15" t="s">
        <v>4469</v>
      </c>
      <c r="C21" s="16" t="s">
        <v>3174</v>
      </c>
    </row>
    <row r="22" spans="1:3" x14ac:dyDescent="0.25">
      <c r="A22" s="15" t="s">
        <v>4470</v>
      </c>
      <c r="B22" s="15" t="s">
        <v>4471</v>
      </c>
      <c r="C22" s="16" t="s">
        <v>3194</v>
      </c>
    </row>
    <row r="23" spans="1:3" x14ac:dyDescent="0.25">
      <c r="A23" s="15" t="s">
        <v>4454</v>
      </c>
      <c r="B23" s="15" t="s">
        <v>4472</v>
      </c>
      <c r="C23" s="16" t="s">
        <v>3213</v>
      </c>
    </row>
    <row r="24" spans="1:3" ht="30" x14ac:dyDescent="0.25">
      <c r="A24" s="15" t="s">
        <v>4449</v>
      </c>
      <c r="B24" s="15" t="s">
        <v>4473</v>
      </c>
      <c r="C24" s="16" t="s">
        <v>3230</v>
      </c>
    </row>
    <row r="25" spans="1:3" x14ac:dyDescent="0.25">
      <c r="A25" s="15" t="s">
        <v>4449</v>
      </c>
      <c r="B25" s="15" t="s">
        <v>4474</v>
      </c>
      <c r="C25" s="16" t="s">
        <v>3249</v>
      </c>
    </row>
    <row r="26" spans="1:3" x14ac:dyDescent="0.25">
      <c r="A26" s="15" t="s">
        <v>4449</v>
      </c>
      <c r="B26" s="15" t="s">
        <v>4475</v>
      </c>
      <c r="C26" s="16" t="s">
        <v>3270</v>
      </c>
    </row>
    <row r="27" spans="1:3" x14ac:dyDescent="0.25">
      <c r="A27" s="15" t="s">
        <v>4451</v>
      </c>
      <c r="B27" s="15" t="s">
        <v>4476</v>
      </c>
      <c r="C27" s="16" t="s">
        <v>3291</v>
      </c>
    </row>
    <row r="28" spans="1:3" ht="30" x14ac:dyDescent="0.25">
      <c r="A28" s="15" t="s">
        <v>4461</v>
      </c>
      <c r="B28" s="15" t="s">
        <v>4477</v>
      </c>
      <c r="C28" s="16" t="s">
        <v>3309</v>
      </c>
    </row>
    <row r="29" spans="1:3" x14ac:dyDescent="0.25">
      <c r="A29" s="15" t="s">
        <v>4470</v>
      </c>
      <c r="B29" s="15" t="s">
        <v>4478</v>
      </c>
      <c r="C29" s="16" t="s">
        <v>3325</v>
      </c>
    </row>
    <row r="30" spans="1:3" x14ac:dyDescent="0.25">
      <c r="A30" s="15" t="s">
        <v>4454</v>
      </c>
      <c r="B30" s="15" t="s">
        <v>4479</v>
      </c>
      <c r="C30" s="16" t="s">
        <v>3342</v>
      </c>
    </row>
    <row r="31" spans="1:3" ht="45" x14ac:dyDescent="0.25">
      <c r="A31" s="15" t="s">
        <v>4451</v>
      </c>
      <c r="B31" s="15" t="s">
        <v>4480</v>
      </c>
      <c r="C31" s="16" t="s">
        <v>3359</v>
      </c>
    </row>
    <row r="32" spans="1:3" x14ac:dyDescent="0.25">
      <c r="A32" s="15" t="s">
        <v>4451</v>
      </c>
      <c r="B32" s="15" t="s">
        <v>4481</v>
      </c>
      <c r="C32" s="16" t="s">
        <v>3374</v>
      </c>
    </row>
    <row r="33" spans="1:3" x14ac:dyDescent="0.25">
      <c r="A33" s="15" t="s">
        <v>4454</v>
      </c>
      <c r="B33" s="15" t="s">
        <v>4482</v>
      </c>
      <c r="C33" s="16" t="s">
        <v>3390</v>
      </c>
    </row>
    <row r="34" spans="1:3" x14ac:dyDescent="0.25">
      <c r="A34" s="15" t="s">
        <v>4451</v>
      </c>
      <c r="B34" s="15" t="s">
        <v>4483</v>
      </c>
      <c r="C34" s="16" t="s">
        <v>3405</v>
      </c>
    </row>
    <row r="35" spans="1:3" x14ac:dyDescent="0.25">
      <c r="A35" s="15" t="s">
        <v>4454</v>
      </c>
      <c r="B35" s="15" t="s">
        <v>4484</v>
      </c>
      <c r="C35" s="16" t="s">
        <v>3418</v>
      </c>
    </row>
    <row r="36" spans="1:3" ht="45" x14ac:dyDescent="0.25">
      <c r="A36" s="15" t="s">
        <v>4454</v>
      </c>
      <c r="B36" s="15" t="s">
        <v>4485</v>
      </c>
      <c r="C36" s="16" t="s">
        <v>3431</v>
      </c>
    </row>
    <row r="37" spans="1:3" ht="75" x14ac:dyDescent="0.25">
      <c r="A37" s="15" t="s">
        <v>4470</v>
      </c>
      <c r="B37" s="15" t="s">
        <v>4485</v>
      </c>
      <c r="C37" s="16" t="s">
        <v>3441</v>
      </c>
    </row>
    <row r="38" spans="1:3" x14ac:dyDescent="0.25">
      <c r="A38" s="15" t="s">
        <v>4449</v>
      </c>
      <c r="B38" s="15" t="s">
        <v>4486</v>
      </c>
      <c r="C38" s="16" t="s">
        <v>238</v>
      </c>
    </row>
    <row r="39" spans="1:3" ht="30" x14ac:dyDescent="0.25">
      <c r="A39" s="15" t="s">
        <v>4451</v>
      </c>
      <c r="B39" s="15" t="s">
        <v>4487</v>
      </c>
      <c r="C39" s="16" t="s">
        <v>3465</v>
      </c>
    </row>
    <row r="40" spans="1:3" x14ac:dyDescent="0.25">
      <c r="A40" s="15" t="s">
        <v>4449</v>
      </c>
      <c r="B40" s="15" t="s">
        <v>4488</v>
      </c>
      <c r="C40" s="16" t="s">
        <v>3476</v>
      </c>
    </row>
    <row r="41" spans="1:3" x14ac:dyDescent="0.25">
      <c r="A41" s="15" t="s">
        <v>4470</v>
      </c>
      <c r="B41" s="15" t="s">
        <v>4489</v>
      </c>
      <c r="C41" s="16" t="s">
        <v>3486</v>
      </c>
    </row>
    <row r="42" spans="1:3" x14ac:dyDescent="0.25">
      <c r="A42" s="15" t="s">
        <v>4454</v>
      </c>
      <c r="B42" s="15" t="s">
        <v>4489</v>
      </c>
      <c r="C42" s="16" t="s">
        <v>3496</v>
      </c>
    </row>
    <row r="43" spans="1:3" x14ac:dyDescent="0.25">
      <c r="A43" s="15" t="s">
        <v>4454</v>
      </c>
      <c r="B43" s="15" t="s">
        <v>4490</v>
      </c>
      <c r="C43" s="16" t="s">
        <v>3507</v>
      </c>
    </row>
    <row r="44" spans="1:3" x14ac:dyDescent="0.25">
      <c r="A44" s="15" t="s">
        <v>4449</v>
      </c>
      <c r="B44" s="15" t="s">
        <v>4491</v>
      </c>
      <c r="C44" s="16" t="s">
        <v>3517</v>
      </c>
    </row>
    <row r="45" spans="1:3" x14ac:dyDescent="0.25">
      <c r="A45" s="15" t="s">
        <v>4449</v>
      </c>
      <c r="B45" s="15" t="s">
        <v>4492</v>
      </c>
      <c r="C45" s="16" t="s">
        <v>335</v>
      </c>
    </row>
    <row r="46" spans="1:3" x14ac:dyDescent="0.25">
      <c r="A46" s="15" t="s">
        <v>4449</v>
      </c>
      <c r="B46" s="15" t="s">
        <v>4493</v>
      </c>
      <c r="C46" s="16" t="s">
        <v>259</v>
      </c>
    </row>
    <row r="47" spans="1:3" ht="30" x14ac:dyDescent="0.25">
      <c r="A47" s="15" t="s">
        <v>4449</v>
      </c>
      <c r="B47" s="15" t="s">
        <v>4494</v>
      </c>
      <c r="C47" s="16" t="s">
        <v>3544</v>
      </c>
    </row>
    <row r="48" spans="1:3" x14ac:dyDescent="0.25">
      <c r="A48" s="15" t="s">
        <v>4449</v>
      </c>
      <c r="B48" s="15" t="s">
        <v>4495</v>
      </c>
      <c r="C48" s="16" t="s">
        <v>3552</v>
      </c>
    </row>
    <row r="49" spans="1:3" ht="30" x14ac:dyDescent="0.25">
      <c r="A49" s="15" t="s">
        <v>4451</v>
      </c>
      <c r="B49" s="15" t="s">
        <v>4496</v>
      </c>
      <c r="C49" s="16" t="s">
        <v>3560</v>
      </c>
    </row>
    <row r="50" spans="1:3" ht="30" x14ac:dyDescent="0.25">
      <c r="A50" s="15" t="s">
        <v>4454</v>
      </c>
      <c r="B50" s="15" t="s">
        <v>4496</v>
      </c>
      <c r="C50" s="16" t="s">
        <v>3566</v>
      </c>
    </row>
    <row r="51" spans="1:3" x14ac:dyDescent="0.25">
      <c r="A51" s="15" t="s">
        <v>4451</v>
      </c>
      <c r="B51" s="15" t="s">
        <v>4497</v>
      </c>
      <c r="C51" s="16" t="s">
        <v>3573</v>
      </c>
    </row>
    <row r="52" spans="1:3" x14ac:dyDescent="0.25">
      <c r="A52" s="15" t="s">
        <v>4451</v>
      </c>
      <c r="B52" s="15" t="s">
        <v>4498</v>
      </c>
      <c r="C52" s="16" t="s">
        <v>3578</v>
      </c>
    </row>
    <row r="53" spans="1:3" x14ac:dyDescent="0.25">
      <c r="A53" s="15" t="s">
        <v>4454</v>
      </c>
      <c r="B53" s="15" t="s">
        <v>4499</v>
      </c>
      <c r="C53" s="16" t="s">
        <v>3584</v>
      </c>
    </row>
    <row r="54" spans="1:3" x14ac:dyDescent="0.25">
      <c r="A54" s="15" t="s">
        <v>4461</v>
      </c>
      <c r="B54" s="15" t="s">
        <v>4500</v>
      </c>
      <c r="C54" s="16" t="s">
        <v>3590</v>
      </c>
    </row>
    <row r="55" spans="1:3" x14ac:dyDescent="0.25">
      <c r="A55" s="15" t="s">
        <v>4470</v>
      </c>
      <c r="B55" s="15" t="s">
        <v>4501</v>
      </c>
      <c r="C55" s="16" t="s">
        <v>3597</v>
      </c>
    </row>
    <row r="56" spans="1:3" ht="30" x14ac:dyDescent="0.25">
      <c r="A56" s="15" t="s">
        <v>4451</v>
      </c>
      <c r="B56" s="15" t="s">
        <v>4502</v>
      </c>
      <c r="C56" s="16" t="s">
        <v>3601</v>
      </c>
    </row>
    <row r="57" spans="1:3" x14ac:dyDescent="0.25">
      <c r="A57" s="15" t="s">
        <v>4451</v>
      </c>
      <c r="B57" s="15" t="s">
        <v>4503</v>
      </c>
      <c r="C57" s="16" t="s">
        <v>3605</v>
      </c>
    </row>
    <row r="58" spans="1:3" x14ac:dyDescent="0.25">
      <c r="A58" s="15" t="s">
        <v>4470</v>
      </c>
      <c r="B58" s="15" t="s">
        <v>4504</v>
      </c>
      <c r="C58" s="16" t="s">
        <v>3611</v>
      </c>
    </row>
    <row r="59" spans="1:3" ht="30" x14ac:dyDescent="0.25">
      <c r="A59" s="15" t="s">
        <v>4470</v>
      </c>
      <c r="B59" s="15" t="s">
        <v>4505</v>
      </c>
      <c r="C59" s="16" t="s">
        <v>3617</v>
      </c>
    </row>
    <row r="60" spans="1:3" x14ac:dyDescent="0.25">
      <c r="A60" s="15" t="s">
        <v>4470</v>
      </c>
      <c r="B60" s="15" t="s">
        <v>4506</v>
      </c>
      <c r="C60" s="16" t="s">
        <v>3623</v>
      </c>
    </row>
    <row r="61" spans="1:3" ht="30" x14ac:dyDescent="0.25">
      <c r="A61" s="15" t="s">
        <v>4449</v>
      </c>
      <c r="B61" s="15" t="s">
        <v>4507</v>
      </c>
      <c r="C61" s="16" t="s">
        <v>179</v>
      </c>
    </row>
    <row r="62" spans="1:3" ht="30" x14ac:dyDescent="0.25">
      <c r="A62" s="15" t="s">
        <v>4451</v>
      </c>
      <c r="B62" s="15" t="s">
        <v>4508</v>
      </c>
      <c r="C62" s="16" t="s">
        <v>3635</v>
      </c>
    </row>
    <row r="63" spans="1:3" x14ac:dyDescent="0.25">
      <c r="A63" s="15" t="s">
        <v>4454</v>
      </c>
      <c r="B63" s="15" t="s">
        <v>4509</v>
      </c>
      <c r="C63" s="16" t="s">
        <v>3640</v>
      </c>
    </row>
    <row r="64" spans="1:3" x14ac:dyDescent="0.25">
      <c r="A64" s="15" t="s">
        <v>4451</v>
      </c>
      <c r="B64" s="15" t="s">
        <v>4510</v>
      </c>
      <c r="C64" s="16" t="s">
        <v>3646</v>
      </c>
    </row>
    <row r="65" spans="1:3" x14ac:dyDescent="0.25">
      <c r="A65" s="15" t="s">
        <v>4454</v>
      </c>
      <c r="B65" s="15" t="s">
        <v>4511</v>
      </c>
      <c r="C65" s="16" t="s">
        <v>3652</v>
      </c>
    </row>
    <row r="66" spans="1:3" x14ac:dyDescent="0.25">
      <c r="A66" s="15" t="s">
        <v>4449</v>
      </c>
      <c r="B66" s="15" t="s">
        <v>4512</v>
      </c>
      <c r="C66" s="16" t="s">
        <v>3658</v>
      </c>
    </row>
    <row r="67" spans="1:3" x14ac:dyDescent="0.25">
      <c r="A67" s="15" t="s">
        <v>4461</v>
      </c>
      <c r="B67" s="15" t="s">
        <v>4513</v>
      </c>
      <c r="C67" s="16" t="s">
        <v>3663</v>
      </c>
    </row>
    <row r="68" spans="1:3" x14ac:dyDescent="0.25">
      <c r="A68" s="15" t="s">
        <v>4454</v>
      </c>
      <c r="B68" s="15" t="s">
        <v>4514</v>
      </c>
      <c r="C68" s="16" t="s">
        <v>3669</v>
      </c>
    </row>
    <row r="69" spans="1:3" ht="30" x14ac:dyDescent="0.25">
      <c r="A69" s="15" t="s">
        <v>4470</v>
      </c>
      <c r="B69" s="15" t="s">
        <v>4515</v>
      </c>
      <c r="C69" s="16" t="s">
        <v>3674</v>
      </c>
    </row>
    <row r="70" spans="1:3" x14ac:dyDescent="0.25">
      <c r="A70" s="15" t="s">
        <v>4451</v>
      </c>
      <c r="B70" s="15" t="s">
        <v>4515</v>
      </c>
      <c r="C70" s="16" t="s">
        <v>3679</v>
      </c>
    </row>
    <row r="71" spans="1:3" x14ac:dyDescent="0.25">
      <c r="A71" s="15" t="s">
        <v>4451</v>
      </c>
      <c r="B71" s="15" t="s">
        <v>4516</v>
      </c>
      <c r="C71" s="16" t="s">
        <v>3684</v>
      </c>
    </row>
    <row r="72" spans="1:3" x14ac:dyDescent="0.25">
      <c r="A72" s="15" t="s">
        <v>4470</v>
      </c>
      <c r="B72" s="15" t="s">
        <v>4517</v>
      </c>
      <c r="C72" s="16" t="s">
        <v>3688</v>
      </c>
    </row>
    <row r="73" spans="1:3" x14ac:dyDescent="0.25">
      <c r="A73" s="15" t="s">
        <v>4454</v>
      </c>
      <c r="B73" s="15" t="s">
        <v>4518</v>
      </c>
      <c r="C73" s="16" t="s">
        <v>3694</v>
      </c>
    </row>
    <row r="74" spans="1:3" x14ac:dyDescent="0.25">
      <c r="A74" s="15" t="s">
        <v>4451</v>
      </c>
      <c r="B74" s="15" t="s">
        <v>4519</v>
      </c>
      <c r="C74" s="16" t="s">
        <v>3699</v>
      </c>
    </row>
    <row r="75" spans="1:3" ht="30" x14ac:dyDescent="0.25">
      <c r="A75" s="15" t="s">
        <v>4454</v>
      </c>
      <c r="B75" s="15" t="s">
        <v>4520</v>
      </c>
      <c r="C75" s="16" t="s">
        <v>3705</v>
      </c>
    </row>
    <row r="76" spans="1:3" x14ac:dyDescent="0.25">
      <c r="A76" s="15" t="s">
        <v>4454</v>
      </c>
      <c r="B76" s="15" t="s">
        <v>4521</v>
      </c>
      <c r="C76" s="16" t="s">
        <v>3711</v>
      </c>
    </row>
    <row r="77" spans="1:3" x14ac:dyDescent="0.25">
      <c r="A77" s="15" t="s">
        <v>4454</v>
      </c>
      <c r="B77" s="15" t="s">
        <v>4522</v>
      </c>
      <c r="C77" s="16" t="s">
        <v>3715</v>
      </c>
    </row>
    <row r="78" spans="1:3" x14ac:dyDescent="0.25">
      <c r="A78" s="15" t="s">
        <v>4461</v>
      </c>
      <c r="B78" s="15" t="s">
        <v>4523</v>
      </c>
      <c r="C78" s="16" t="s">
        <v>56</v>
      </c>
    </row>
    <row r="79" spans="1:3" x14ac:dyDescent="0.25">
      <c r="A79" s="15" t="s">
        <v>4461</v>
      </c>
      <c r="B79" s="15" t="s">
        <v>4524</v>
      </c>
      <c r="C79" s="16" t="s">
        <v>186</v>
      </c>
    </row>
    <row r="80" spans="1:3" x14ac:dyDescent="0.25">
      <c r="A80" s="15" t="s">
        <v>4461</v>
      </c>
      <c r="B80" s="15" t="s">
        <v>4525</v>
      </c>
      <c r="C80" s="16" t="s">
        <v>3728</v>
      </c>
    </row>
    <row r="81" spans="1:3" x14ac:dyDescent="0.25">
      <c r="A81" s="15" t="s">
        <v>4461</v>
      </c>
      <c r="B81" s="15" t="s">
        <v>4526</v>
      </c>
      <c r="C81" s="16" t="s">
        <v>3733</v>
      </c>
    </row>
    <row r="82" spans="1:3" x14ac:dyDescent="0.25">
      <c r="A82" s="15" t="s">
        <v>4461</v>
      </c>
      <c r="B82" s="15" t="s">
        <v>4527</v>
      </c>
      <c r="C82" s="16" t="s">
        <v>3737</v>
      </c>
    </row>
    <row r="83" spans="1:3" ht="30" x14ac:dyDescent="0.25">
      <c r="A83" s="15" t="s">
        <v>4461</v>
      </c>
      <c r="B83" s="15" t="s">
        <v>4528</v>
      </c>
      <c r="C83" s="16" t="s">
        <v>3741</v>
      </c>
    </row>
    <row r="84" spans="1:3" x14ac:dyDescent="0.25">
      <c r="A84" s="15" t="s">
        <v>4454</v>
      </c>
      <c r="B84" s="15" t="s">
        <v>4529</v>
      </c>
      <c r="C84" s="16" t="s">
        <v>3746</v>
      </c>
    </row>
    <row r="85" spans="1:3" x14ac:dyDescent="0.25">
      <c r="A85" s="15" t="s">
        <v>4470</v>
      </c>
      <c r="B85" s="15" t="s">
        <v>4530</v>
      </c>
      <c r="C85" s="16" t="s">
        <v>3751</v>
      </c>
    </row>
    <row r="86" spans="1:3" ht="30" x14ac:dyDescent="0.25">
      <c r="A86" s="15" t="s">
        <v>4449</v>
      </c>
      <c r="B86" s="15" t="s">
        <v>4531</v>
      </c>
      <c r="C86" s="16" t="s">
        <v>3756</v>
      </c>
    </row>
    <row r="87" spans="1:3" x14ac:dyDescent="0.25">
      <c r="A87" s="15" t="s">
        <v>4470</v>
      </c>
      <c r="B87" s="15" t="s">
        <v>4532</v>
      </c>
      <c r="C87" s="16" t="s">
        <v>3761</v>
      </c>
    </row>
    <row r="88" spans="1:3" x14ac:dyDescent="0.25">
      <c r="A88" s="15" t="s">
        <v>4470</v>
      </c>
      <c r="B88" s="15" t="s">
        <v>4533</v>
      </c>
      <c r="C88" s="16" t="s">
        <v>3765</v>
      </c>
    </row>
    <row r="89" spans="1:3" ht="45" x14ac:dyDescent="0.25">
      <c r="A89" s="15" t="s">
        <v>4470</v>
      </c>
      <c r="B89" s="15" t="s">
        <v>4534</v>
      </c>
      <c r="C89" s="16" t="s">
        <v>3769</v>
      </c>
    </row>
    <row r="90" spans="1:3" ht="30" x14ac:dyDescent="0.25">
      <c r="A90" s="15" t="s">
        <v>4461</v>
      </c>
      <c r="B90" s="15" t="s">
        <v>4535</v>
      </c>
      <c r="C90" s="16" t="s">
        <v>3772</v>
      </c>
    </row>
    <row r="91" spans="1:3" x14ac:dyDescent="0.25">
      <c r="A91" s="15" t="s">
        <v>4454</v>
      </c>
      <c r="B91" s="15" t="s">
        <v>4536</v>
      </c>
      <c r="C91" s="16" t="s">
        <v>3777</v>
      </c>
    </row>
    <row r="92" spans="1:3" x14ac:dyDescent="0.25">
      <c r="A92" s="15" t="s">
        <v>4454</v>
      </c>
      <c r="B92" s="15" t="s">
        <v>4537</v>
      </c>
      <c r="C92" s="16" t="s">
        <v>3780</v>
      </c>
    </row>
    <row r="93" spans="1:3" ht="30" x14ac:dyDescent="0.25">
      <c r="A93" s="15" t="s">
        <v>4454</v>
      </c>
      <c r="B93" s="15" t="s">
        <v>4538</v>
      </c>
      <c r="C93" s="16" t="s">
        <v>134</v>
      </c>
    </row>
    <row r="94" spans="1:3" ht="30" x14ac:dyDescent="0.25">
      <c r="A94" s="15" t="s">
        <v>4454</v>
      </c>
      <c r="B94" s="15" t="s">
        <v>4539</v>
      </c>
      <c r="C94" s="16" t="s">
        <v>3786</v>
      </c>
    </row>
    <row r="95" spans="1:3" ht="45" x14ac:dyDescent="0.25">
      <c r="A95" s="15" t="s">
        <v>4454</v>
      </c>
      <c r="B95" s="15" t="s">
        <v>4540</v>
      </c>
      <c r="C95" s="16" t="s">
        <v>3790</v>
      </c>
    </row>
    <row r="96" spans="1:3" x14ac:dyDescent="0.25">
      <c r="A96" s="15" t="s">
        <v>4470</v>
      </c>
      <c r="B96" s="15" t="s">
        <v>4541</v>
      </c>
      <c r="C96" s="16" t="s">
        <v>3795</v>
      </c>
    </row>
    <row r="97" spans="1:3" x14ac:dyDescent="0.25">
      <c r="A97" s="15" t="s">
        <v>4449</v>
      </c>
      <c r="B97" s="15" t="s">
        <v>4542</v>
      </c>
      <c r="C97" s="16" t="s">
        <v>3800</v>
      </c>
    </row>
    <row r="98" spans="1:3" ht="30" x14ac:dyDescent="0.25">
      <c r="A98" s="15" t="s">
        <v>4449</v>
      </c>
      <c r="B98" s="15" t="s">
        <v>4543</v>
      </c>
      <c r="C98" s="16" t="s">
        <v>3804</v>
      </c>
    </row>
    <row r="99" spans="1:3" x14ac:dyDescent="0.25">
      <c r="A99" s="15" t="s">
        <v>4449</v>
      </c>
      <c r="B99" s="15" t="s">
        <v>4544</v>
      </c>
      <c r="C99" s="16" t="s">
        <v>3807</v>
      </c>
    </row>
    <row r="100" spans="1:3" x14ac:dyDescent="0.25">
      <c r="A100" s="15" t="s">
        <v>4451</v>
      </c>
      <c r="B100" s="15" t="s">
        <v>4544</v>
      </c>
      <c r="C100" s="16" t="s">
        <v>3807</v>
      </c>
    </row>
    <row r="101" spans="1:3" ht="30" x14ac:dyDescent="0.25">
      <c r="A101" s="15" t="s">
        <v>4470</v>
      </c>
      <c r="B101" s="15" t="s">
        <v>4545</v>
      </c>
      <c r="C101" s="16" t="s">
        <v>3816</v>
      </c>
    </row>
    <row r="102" spans="1:3" x14ac:dyDescent="0.25">
      <c r="A102" s="15" t="s">
        <v>4454</v>
      </c>
      <c r="B102" s="15" t="s">
        <v>4545</v>
      </c>
      <c r="C102" s="16" t="s">
        <v>3820</v>
      </c>
    </row>
    <row r="103" spans="1:3" x14ac:dyDescent="0.25">
      <c r="A103" s="15" t="s">
        <v>4449</v>
      </c>
      <c r="B103" s="15" t="s">
        <v>4546</v>
      </c>
      <c r="C103" s="16" t="s">
        <v>3824</v>
      </c>
    </row>
    <row r="104" spans="1:3" x14ac:dyDescent="0.25">
      <c r="A104" s="15" t="s">
        <v>4449</v>
      </c>
      <c r="B104" s="15" t="s">
        <v>4547</v>
      </c>
      <c r="C104" s="16" t="s">
        <v>3829</v>
      </c>
    </row>
    <row r="105" spans="1:3" x14ac:dyDescent="0.25">
      <c r="A105" s="15" t="s">
        <v>4470</v>
      </c>
      <c r="B105" s="15" t="s">
        <v>4548</v>
      </c>
      <c r="C105" s="16" t="s">
        <v>3833</v>
      </c>
    </row>
    <row r="106" spans="1:3" x14ac:dyDescent="0.25">
      <c r="A106" s="15" t="s">
        <v>4451</v>
      </c>
      <c r="B106" s="15" t="s">
        <v>4549</v>
      </c>
      <c r="C106" s="16" t="s">
        <v>3838</v>
      </c>
    </row>
    <row r="107" spans="1:3" x14ac:dyDescent="0.25">
      <c r="A107" s="15" t="s">
        <v>4454</v>
      </c>
      <c r="B107" s="15" t="s">
        <v>4550</v>
      </c>
      <c r="C107" s="16" t="s">
        <v>3841</v>
      </c>
    </row>
    <row r="108" spans="1:3" x14ac:dyDescent="0.25">
      <c r="A108" s="15" t="s">
        <v>4454</v>
      </c>
      <c r="B108" s="15" t="s">
        <v>4551</v>
      </c>
      <c r="C108" s="16" t="s">
        <v>3845</v>
      </c>
    </row>
    <row r="109" spans="1:3" x14ac:dyDescent="0.25">
      <c r="A109" s="15" t="s">
        <v>4449</v>
      </c>
      <c r="B109" s="15" t="s">
        <v>4552</v>
      </c>
      <c r="C109" s="16" t="s">
        <v>3849</v>
      </c>
    </row>
    <row r="110" spans="1:3" x14ac:dyDescent="0.25">
      <c r="A110" s="15" t="s">
        <v>4451</v>
      </c>
      <c r="B110" s="15" t="s">
        <v>4553</v>
      </c>
      <c r="C110" s="16" t="s">
        <v>3854</v>
      </c>
    </row>
    <row r="111" spans="1:3" x14ac:dyDescent="0.25">
      <c r="A111" s="15" t="s">
        <v>4451</v>
      </c>
      <c r="B111" s="15" t="s">
        <v>4554</v>
      </c>
      <c r="C111" s="16" t="s">
        <v>3859</v>
      </c>
    </row>
    <row r="112" spans="1:3" x14ac:dyDescent="0.25">
      <c r="A112" s="15" t="s">
        <v>4451</v>
      </c>
      <c r="B112" s="15" t="s">
        <v>4555</v>
      </c>
      <c r="C112" s="16" t="s">
        <v>230</v>
      </c>
    </row>
    <row r="113" spans="1:3" x14ac:dyDescent="0.25">
      <c r="A113" s="15" t="s">
        <v>4454</v>
      </c>
      <c r="B113" s="15" t="s">
        <v>4556</v>
      </c>
      <c r="C113" s="16" t="s">
        <v>3868</v>
      </c>
    </row>
    <row r="114" spans="1:3" ht="30" x14ac:dyDescent="0.25">
      <c r="A114" s="15" t="s">
        <v>4451</v>
      </c>
      <c r="B114" s="15" t="s">
        <v>4557</v>
      </c>
      <c r="C114" s="16" t="s">
        <v>3872</v>
      </c>
    </row>
    <row r="115" spans="1:3" x14ac:dyDescent="0.25">
      <c r="A115" s="15" t="s">
        <v>4454</v>
      </c>
      <c r="B115" s="15" t="s">
        <v>4558</v>
      </c>
      <c r="C115" s="16" t="s">
        <v>3876</v>
      </c>
    </row>
    <row r="116" spans="1:3" ht="30" x14ac:dyDescent="0.25">
      <c r="A116" s="15" t="s">
        <v>4454</v>
      </c>
      <c r="B116" s="15" t="s">
        <v>4559</v>
      </c>
      <c r="C116" s="16" t="s">
        <v>3880</v>
      </c>
    </row>
    <row r="117" spans="1:3" ht="30" x14ac:dyDescent="0.25">
      <c r="A117" s="15" t="s">
        <v>4454</v>
      </c>
      <c r="B117" s="15" t="s">
        <v>4560</v>
      </c>
      <c r="C117" s="16" t="s">
        <v>3884</v>
      </c>
    </row>
    <row r="118" spans="1:3" x14ac:dyDescent="0.25">
      <c r="A118" s="15" t="s">
        <v>4470</v>
      </c>
      <c r="B118" s="15" t="s">
        <v>4561</v>
      </c>
      <c r="C118" s="16" t="s">
        <v>117</v>
      </c>
    </row>
    <row r="119" spans="1:3" x14ac:dyDescent="0.25">
      <c r="A119" s="15" t="s">
        <v>4454</v>
      </c>
      <c r="B119" s="15" t="s">
        <v>4562</v>
      </c>
      <c r="C119" s="16" t="s">
        <v>3891</v>
      </c>
    </row>
    <row r="120" spans="1:3" x14ac:dyDescent="0.25">
      <c r="A120" s="15" t="s">
        <v>4449</v>
      </c>
      <c r="B120" s="15" t="s">
        <v>4563</v>
      </c>
      <c r="C120" s="16" t="s">
        <v>3895</v>
      </c>
    </row>
    <row r="121" spans="1:3" x14ac:dyDescent="0.25">
      <c r="A121" s="15" t="s">
        <v>4454</v>
      </c>
      <c r="B121" s="15" t="s">
        <v>4564</v>
      </c>
      <c r="C121" s="16" t="s">
        <v>3898</v>
      </c>
    </row>
    <row r="122" spans="1:3" x14ac:dyDescent="0.25">
      <c r="A122" s="15" t="s">
        <v>4451</v>
      </c>
      <c r="B122" s="15" t="s">
        <v>4565</v>
      </c>
      <c r="C122" s="16" t="s">
        <v>3901</v>
      </c>
    </row>
    <row r="123" spans="1:3" ht="30" x14ac:dyDescent="0.25">
      <c r="A123" s="15" t="s">
        <v>4454</v>
      </c>
      <c r="B123" s="15" t="s">
        <v>4566</v>
      </c>
      <c r="C123" s="16" t="s">
        <v>3904</v>
      </c>
    </row>
    <row r="124" spans="1:3" x14ac:dyDescent="0.25">
      <c r="A124" s="15" t="s">
        <v>4451</v>
      </c>
      <c r="B124" s="15" t="s">
        <v>4567</v>
      </c>
      <c r="C124" s="16" t="s">
        <v>3908</v>
      </c>
    </row>
    <row r="125" spans="1:3" ht="30" x14ac:dyDescent="0.25">
      <c r="A125" s="15" t="s">
        <v>4449</v>
      </c>
      <c r="B125" s="15" t="s">
        <v>4568</v>
      </c>
      <c r="C125" s="16" t="s">
        <v>3912</v>
      </c>
    </row>
    <row r="126" spans="1:3" x14ac:dyDescent="0.25">
      <c r="A126" s="15" t="s">
        <v>4449</v>
      </c>
      <c r="B126" s="15" t="s">
        <v>4569</v>
      </c>
      <c r="C126" s="16" t="s">
        <v>3915</v>
      </c>
    </row>
    <row r="127" spans="1:3" x14ac:dyDescent="0.25">
      <c r="A127" s="15" t="s">
        <v>4451</v>
      </c>
      <c r="B127" s="15" t="s">
        <v>4570</v>
      </c>
      <c r="C127" s="16" t="s">
        <v>3919</v>
      </c>
    </row>
    <row r="128" spans="1:3" x14ac:dyDescent="0.25">
      <c r="A128" s="15" t="s">
        <v>4451</v>
      </c>
      <c r="B128" s="15" t="s">
        <v>4571</v>
      </c>
      <c r="C128" s="16" t="s">
        <v>3922</v>
      </c>
    </row>
    <row r="129" spans="1:3" x14ac:dyDescent="0.25">
      <c r="A129" s="15" t="s">
        <v>4451</v>
      </c>
      <c r="B129" s="15" t="s">
        <v>4572</v>
      </c>
      <c r="C129" s="16" t="s">
        <v>3923</v>
      </c>
    </row>
    <row r="130" spans="1:3" ht="30" x14ac:dyDescent="0.25">
      <c r="A130" s="15" t="s">
        <v>4470</v>
      </c>
      <c r="B130" s="15" t="s">
        <v>4573</v>
      </c>
      <c r="C130" s="16" t="s">
        <v>3924</v>
      </c>
    </row>
    <row r="131" spans="1:3" x14ac:dyDescent="0.25">
      <c r="A131" s="15" t="s">
        <v>4449</v>
      </c>
      <c r="B131" s="15" t="s">
        <v>4574</v>
      </c>
      <c r="C131" s="16" t="s">
        <v>3925</v>
      </c>
    </row>
    <row r="132" spans="1:3" x14ac:dyDescent="0.25">
      <c r="A132" s="15" t="s">
        <v>4449</v>
      </c>
      <c r="B132" s="15" t="s">
        <v>4575</v>
      </c>
      <c r="C132" s="16" t="s">
        <v>3926</v>
      </c>
    </row>
    <row r="133" spans="1:3" ht="30" x14ac:dyDescent="0.25">
      <c r="A133" s="15" t="s">
        <v>4461</v>
      </c>
      <c r="B133" s="15" t="s">
        <v>4576</v>
      </c>
      <c r="C133" s="16" t="s">
        <v>3927</v>
      </c>
    </row>
    <row r="134" spans="1:3" x14ac:dyDescent="0.25">
      <c r="A134" s="15" t="s">
        <v>4454</v>
      </c>
      <c r="B134" s="15" t="s">
        <v>4577</v>
      </c>
      <c r="C134" s="16" t="s">
        <v>3928</v>
      </c>
    </row>
    <row r="135" spans="1:3" ht="30" x14ac:dyDescent="0.25">
      <c r="A135" s="15" t="s">
        <v>4449</v>
      </c>
      <c r="B135" s="15" t="s">
        <v>4577</v>
      </c>
      <c r="C135" s="16" t="s">
        <v>3929</v>
      </c>
    </row>
    <row r="136" spans="1:3" ht="30" x14ac:dyDescent="0.25">
      <c r="A136" s="15" t="s">
        <v>4451</v>
      </c>
      <c r="B136" s="15" t="s">
        <v>4578</v>
      </c>
      <c r="C136" s="16" t="s">
        <v>3930</v>
      </c>
    </row>
    <row r="137" spans="1:3" x14ac:dyDescent="0.25">
      <c r="A137" s="15" t="s">
        <v>4451</v>
      </c>
      <c r="B137" s="15" t="s">
        <v>4579</v>
      </c>
      <c r="C137" s="16" t="s">
        <v>3932</v>
      </c>
    </row>
    <row r="138" spans="1:3" x14ac:dyDescent="0.25">
      <c r="A138" s="15" t="s">
        <v>4451</v>
      </c>
      <c r="B138" s="15" t="s">
        <v>4580</v>
      </c>
      <c r="C138" s="16" t="s">
        <v>3933</v>
      </c>
    </row>
    <row r="139" spans="1:3" x14ac:dyDescent="0.25">
      <c r="A139" s="15" t="s">
        <v>4454</v>
      </c>
      <c r="B139" s="15" t="s">
        <v>4581</v>
      </c>
      <c r="C139" s="16" t="s">
        <v>3935</v>
      </c>
    </row>
    <row r="140" spans="1:3" ht="30" x14ac:dyDescent="0.25">
      <c r="A140" s="15" t="s">
        <v>4470</v>
      </c>
      <c r="B140" s="15" t="s">
        <v>4582</v>
      </c>
      <c r="C140" s="16" t="s">
        <v>3937</v>
      </c>
    </row>
    <row r="141" spans="1:3" x14ac:dyDescent="0.25">
      <c r="A141" s="15" t="s">
        <v>4470</v>
      </c>
      <c r="B141" s="15" t="s">
        <v>4583</v>
      </c>
      <c r="C141" s="16" t="s">
        <v>3938</v>
      </c>
    </row>
    <row r="142" spans="1:3" x14ac:dyDescent="0.25">
      <c r="A142" s="15" t="s">
        <v>4470</v>
      </c>
      <c r="B142" s="15" t="s">
        <v>4584</v>
      </c>
      <c r="C142" s="16" t="s">
        <v>3939</v>
      </c>
    </row>
    <row r="143" spans="1:3" x14ac:dyDescent="0.25">
      <c r="A143" s="15" t="s">
        <v>4451</v>
      </c>
      <c r="B143" s="15" t="s">
        <v>4582</v>
      </c>
      <c r="C143" s="16" t="s">
        <v>3941</v>
      </c>
    </row>
    <row r="144" spans="1:3" ht="30" x14ac:dyDescent="0.25">
      <c r="A144" s="15" t="s">
        <v>4451</v>
      </c>
      <c r="B144" s="15" t="s">
        <v>4585</v>
      </c>
      <c r="C144" s="16" t="s">
        <v>3942</v>
      </c>
    </row>
    <row r="145" spans="1:3" x14ac:dyDescent="0.25">
      <c r="A145" s="15" t="s">
        <v>4470</v>
      </c>
      <c r="B145" s="15" t="s">
        <v>4586</v>
      </c>
      <c r="C145" s="16" t="s">
        <v>127</v>
      </c>
    </row>
    <row r="146" spans="1:3" x14ac:dyDescent="0.25">
      <c r="A146" s="15" t="s">
        <v>4470</v>
      </c>
      <c r="B146" s="15" t="s">
        <v>4587</v>
      </c>
      <c r="C146" s="16" t="s">
        <v>3944</v>
      </c>
    </row>
    <row r="147" spans="1:3" x14ac:dyDescent="0.25">
      <c r="A147" s="15" t="s">
        <v>4461</v>
      </c>
      <c r="B147" s="15" t="s">
        <v>4588</v>
      </c>
      <c r="C147" s="16" t="s">
        <v>3946</v>
      </c>
    </row>
    <row r="148" spans="1:3" ht="30" x14ac:dyDescent="0.25">
      <c r="A148" s="15" t="s">
        <v>4461</v>
      </c>
      <c r="B148" s="15" t="s">
        <v>4589</v>
      </c>
      <c r="C148" s="16" t="s">
        <v>3947</v>
      </c>
    </row>
    <row r="149" spans="1:3" x14ac:dyDescent="0.25">
      <c r="A149" s="15" t="s">
        <v>4461</v>
      </c>
      <c r="B149" s="15" t="s">
        <v>4590</v>
      </c>
      <c r="C149" s="16" t="s">
        <v>3948</v>
      </c>
    </row>
    <row r="150" spans="1:3" x14ac:dyDescent="0.25">
      <c r="A150" s="15" t="s">
        <v>4449</v>
      </c>
      <c r="B150" s="15" t="s">
        <v>4591</v>
      </c>
      <c r="C150" s="16" t="s">
        <v>3950</v>
      </c>
    </row>
    <row r="151" spans="1:3" x14ac:dyDescent="0.25">
      <c r="A151" s="15" t="s">
        <v>4451</v>
      </c>
      <c r="B151" s="15" t="s">
        <v>4591</v>
      </c>
      <c r="C151" s="16" t="s">
        <v>3952</v>
      </c>
    </row>
    <row r="152" spans="1:3" ht="30" x14ac:dyDescent="0.25">
      <c r="A152" s="15" t="s">
        <v>4451</v>
      </c>
      <c r="B152" s="15" t="s">
        <v>4583</v>
      </c>
      <c r="C152" s="16" t="s">
        <v>3954</v>
      </c>
    </row>
    <row r="153" spans="1:3" x14ac:dyDescent="0.25">
      <c r="A153" s="15" t="s">
        <v>4470</v>
      </c>
      <c r="B153" s="15" t="s">
        <v>4592</v>
      </c>
      <c r="C153" s="16" t="s">
        <v>3955</v>
      </c>
    </row>
    <row r="154" spans="1:3" ht="30" x14ac:dyDescent="0.25">
      <c r="A154" s="15" t="s">
        <v>4451</v>
      </c>
      <c r="B154" s="15" t="s">
        <v>4593</v>
      </c>
      <c r="C154" s="16" t="s">
        <v>3956</v>
      </c>
    </row>
    <row r="155" spans="1:3" x14ac:dyDescent="0.25">
      <c r="A155" s="15" t="s">
        <v>4451</v>
      </c>
      <c r="B155" s="15" t="s">
        <v>4594</v>
      </c>
      <c r="C155" s="16" t="s">
        <v>3957</v>
      </c>
    </row>
    <row r="156" spans="1:3" x14ac:dyDescent="0.25">
      <c r="A156" s="15" t="s">
        <v>4451</v>
      </c>
      <c r="B156" s="15" t="s">
        <v>4595</v>
      </c>
      <c r="C156" s="16" t="s">
        <v>3958</v>
      </c>
    </row>
    <row r="157" spans="1:3" ht="30" x14ac:dyDescent="0.25">
      <c r="A157" s="15" t="s">
        <v>4451</v>
      </c>
      <c r="B157" s="15" t="s">
        <v>4596</v>
      </c>
      <c r="C157" s="16" t="s">
        <v>3959</v>
      </c>
    </row>
    <row r="158" spans="1:3" x14ac:dyDescent="0.25">
      <c r="A158" s="15" t="s">
        <v>4461</v>
      </c>
      <c r="B158" s="15" t="s">
        <v>4542</v>
      </c>
      <c r="C158" s="16" t="s">
        <v>3960</v>
      </c>
    </row>
    <row r="159" spans="1:3" ht="30" x14ac:dyDescent="0.25">
      <c r="A159" s="15" t="s">
        <v>4454</v>
      </c>
      <c r="B159" s="15" t="s">
        <v>4597</v>
      </c>
      <c r="C159" s="16" t="s">
        <v>3961</v>
      </c>
    </row>
    <row r="160" spans="1:3" x14ac:dyDescent="0.25">
      <c r="A160" s="15" t="s">
        <v>4449</v>
      </c>
      <c r="B160" s="15" t="s">
        <v>4598</v>
      </c>
      <c r="C160" s="16" t="s">
        <v>3962</v>
      </c>
    </row>
    <row r="161" spans="1:3" x14ac:dyDescent="0.25">
      <c r="A161" s="15" t="s">
        <v>4451</v>
      </c>
      <c r="B161" s="15" t="s">
        <v>4599</v>
      </c>
      <c r="C161" s="16" t="s">
        <v>3963</v>
      </c>
    </row>
    <row r="162" spans="1:3" x14ac:dyDescent="0.25">
      <c r="A162" s="15" t="s">
        <v>4451</v>
      </c>
      <c r="B162" s="15" t="s">
        <v>4600</v>
      </c>
      <c r="C162" s="16" t="s">
        <v>3964</v>
      </c>
    </row>
    <row r="163" spans="1:3" x14ac:dyDescent="0.25">
      <c r="A163" s="15" t="s">
        <v>4451</v>
      </c>
      <c r="B163" s="15" t="s">
        <v>4601</v>
      </c>
      <c r="C163" s="16" t="s">
        <v>3966</v>
      </c>
    </row>
    <row r="164" spans="1:3" x14ac:dyDescent="0.25">
      <c r="A164" s="15" t="s">
        <v>4454</v>
      </c>
      <c r="B164" s="15" t="s">
        <v>4602</v>
      </c>
      <c r="C164" s="16" t="s">
        <v>331</v>
      </c>
    </row>
    <row r="165" spans="1:3" x14ac:dyDescent="0.25">
      <c r="A165" s="15" t="s">
        <v>4454</v>
      </c>
      <c r="B165" s="15" t="s">
        <v>4603</v>
      </c>
      <c r="C165" s="16" t="s">
        <v>3968</v>
      </c>
    </row>
    <row r="166" spans="1:3" x14ac:dyDescent="0.25">
      <c r="A166" s="15" t="s">
        <v>4470</v>
      </c>
      <c r="B166" s="15" t="s">
        <v>4604</v>
      </c>
      <c r="C166" s="16" t="s">
        <v>3969</v>
      </c>
    </row>
    <row r="167" spans="1:3" x14ac:dyDescent="0.25">
      <c r="A167" s="15" t="s">
        <v>4470</v>
      </c>
      <c r="B167" s="15" t="s">
        <v>4605</v>
      </c>
      <c r="C167" s="16" t="s">
        <v>3971</v>
      </c>
    </row>
    <row r="168" spans="1:3" ht="30" x14ac:dyDescent="0.25">
      <c r="A168" s="15" t="s">
        <v>4454</v>
      </c>
      <c r="B168" s="15" t="s">
        <v>4606</v>
      </c>
      <c r="C168" s="16" t="s">
        <v>3972</v>
      </c>
    </row>
    <row r="169" spans="1:3" x14ac:dyDescent="0.25">
      <c r="A169" s="15" t="s">
        <v>4461</v>
      </c>
      <c r="B169" s="15" t="s">
        <v>4607</v>
      </c>
      <c r="C169" s="16" t="s">
        <v>3973</v>
      </c>
    </row>
    <row r="170" spans="1:3" x14ac:dyDescent="0.25">
      <c r="A170" s="15" t="s">
        <v>4461</v>
      </c>
      <c r="B170" s="15" t="s">
        <v>4608</v>
      </c>
      <c r="C170" s="16" t="s">
        <v>3975</v>
      </c>
    </row>
    <row r="171" spans="1:3" ht="30" x14ac:dyDescent="0.25">
      <c r="A171" s="15" t="s">
        <v>4461</v>
      </c>
      <c r="B171" s="15" t="s">
        <v>4609</v>
      </c>
      <c r="C171" s="16" t="s">
        <v>3976</v>
      </c>
    </row>
    <row r="172" spans="1:3" ht="30" x14ac:dyDescent="0.25">
      <c r="A172" s="15" t="s">
        <v>4451</v>
      </c>
      <c r="B172" s="15" t="s">
        <v>4610</v>
      </c>
      <c r="C172" s="16" t="s">
        <v>322</v>
      </c>
    </row>
    <row r="173" spans="1:3" ht="30" x14ac:dyDescent="0.25">
      <c r="A173" s="15" t="s">
        <v>4451</v>
      </c>
      <c r="B173" s="15" t="s">
        <v>4611</v>
      </c>
      <c r="C173" s="16" t="s">
        <v>327</v>
      </c>
    </row>
    <row r="174" spans="1:3" ht="30" x14ac:dyDescent="0.25">
      <c r="A174" s="15" t="s">
        <v>4451</v>
      </c>
      <c r="B174" s="15" t="s">
        <v>4612</v>
      </c>
      <c r="C174" s="16" t="s">
        <v>3978</v>
      </c>
    </row>
    <row r="175" spans="1:3" x14ac:dyDescent="0.25">
      <c r="A175" s="15" t="s">
        <v>4461</v>
      </c>
      <c r="B175" s="15" t="s">
        <v>4613</v>
      </c>
      <c r="C175" s="16" t="s">
        <v>3979</v>
      </c>
    </row>
    <row r="176" spans="1:3" ht="30" x14ac:dyDescent="0.25">
      <c r="A176" s="15" t="s">
        <v>4470</v>
      </c>
      <c r="B176" s="15" t="s">
        <v>4613</v>
      </c>
      <c r="C176" s="16" t="s">
        <v>3981</v>
      </c>
    </row>
    <row r="177" spans="1:3" ht="30" x14ac:dyDescent="0.25">
      <c r="A177" s="15" t="s">
        <v>4470</v>
      </c>
      <c r="B177" s="15" t="s">
        <v>4613</v>
      </c>
      <c r="C177" s="16" t="s">
        <v>3983</v>
      </c>
    </row>
    <row r="178" spans="1:3" x14ac:dyDescent="0.25">
      <c r="A178" s="15" t="s">
        <v>4451</v>
      </c>
      <c r="B178" s="15" t="s">
        <v>4614</v>
      </c>
      <c r="C178" s="16" t="s">
        <v>3984</v>
      </c>
    </row>
    <row r="179" spans="1:3" x14ac:dyDescent="0.25">
      <c r="A179" s="15" t="s">
        <v>4451</v>
      </c>
      <c r="B179" s="15" t="s">
        <v>4613</v>
      </c>
      <c r="C179" s="16" t="s">
        <v>3985</v>
      </c>
    </row>
    <row r="180" spans="1:3" x14ac:dyDescent="0.25">
      <c r="A180" s="15" t="s">
        <v>4461</v>
      </c>
      <c r="B180" s="15" t="s">
        <v>4615</v>
      </c>
      <c r="C180" s="16" t="s">
        <v>3986</v>
      </c>
    </row>
    <row r="181" spans="1:3" x14ac:dyDescent="0.25">
      <c r="A181" s="15" t="s">
        <v>4454</v>
      </c>
      <c r="B181" s="15" t="s">
        <v>4616</v>
      </c>
      <c r="C181" s="16" t="s">
        <v>3987</v>
      </c>
    </row>
    <row r="182" spans="1:3" x14ac:dyDescent="0.25">
      <c r="A182" s="15" t="s">
        <v>4449</v>
      </c>
      <c r="B182" s="15" t="s">
        <v>4617</v>
      </c>
      <c r="C182" s="16" t="s">
        <v>3988</v>
      </c>
    </row>
    <row r="183" spans="1:3" x14ac:dyDescent="0.25">
      <c r="A183" s="15" t="s">
        <v>4454</v>
      </c>
      <c r="B183" s="15" t="s">
        <v>4618</v>
      </c>
      <c r="C183" s="16" t="s">
        <v>3990</v>
      </c>
    </row>
    <row r="184" spans="1:3" x14ac:dyDescent="0.25">
      <c r="A184" s="15" t="s">
        <v>4470</v>
      </c>
      <c r="B184" s="15" t="s">
        <v>4619</v>
      </c>
      <c r="C184" s="16" t="s">
        <v>3991</v>
      </c>
    </row>
    <row r="185" spans="1:3" x14ac:dyDescent="0.25">
      <c r="A185" s="15" t="s">
        <v>4470</v>
      </c>
      <c r="B185" s="15" t="s">
        <v>4620</v>
      </c>
      <c r="C185" s="16" t="s">
        <v>3992</v>
      </c>
    </row>
    <row r="186" spans="1:3" x14ac:dyDescent="0.25">
      <c r="A186" s="15" t="s">
        <v>4451</v>
      </c>
      <c r="B186" s="15" t="s">
        <v>4621</v>
      </c>
      <c r="C186" s="16" t="s">
        <v>3993</v>
      </c>
    </row>
    <row r="187" spans="1:3" ht="75" x14ac:dyDescent="0.25">
      <c r="A187" s="15" t="s">
        <v>4470</v>
      </c>
      <c r="B187" s="15" t="s">
        <v>4622</v>
      </c>
      <c r="C187" s="16" t="s">
        <v>226</v>
      </c>
    </row>
    <row r="188" spans="1:3" x14ac:dyDescent="0.25">
      <c r="A188" s="15" t="s">
        <v>4454</v>
      </c>
      <c r="B188" s="15" t="s">
        <v>4623</v>
      </c>
      <c r="C188" s="16" t="s">
        <v>3995</v>
      </c>
    </row>
    <row r="189" spans="1:3" ht="30" x14ac:dyDescent="0.25">
      <c r="A189" s="15" t="s">
        <v>4451</v>
      </c>
      <c r="B189" s="15" t="s">
        <v>4624</v>
      </c>
      <c r="C189" s="16" t="s">
        <v>3996</v>
      </c>
    </row>
    <row r="190" spans="1:3" ht="30" x14ac:dyDescent="0.25">
      <c r="A190" s="15" t="s">
        <v>4461</v>
      </c>
      <c r="B190" s="15" t="s">
        <v>4625</v>
      </c>
      <c r="C190" s="16" t="s">
        <v>94</v>
      </c>
    </row>
    <row r="191" spans="1:3" ht="30" x14ac:dyDescent="0.25">
      <c r="A191" s="15" t="s">
        <v>4449</v>
      </c>
      <c r="B191" s="15" t="s">
        <v>4626</v>
      </c>
      <c r="C191" s="16" t="s">
        <v>3997</v>
      </c>
    </row>
    <row r="192" spans="1:3" x14ac:dyDescent="0.25">
      <c r="A192" s="15" t="s">
        <v>4461</v>
      </c>
      <c r="B192" s="15" t="s">
        <v>4627</v>
      </c>
      <c r="C192" s="16" t="s">
        <v>146</v>
      </c>
    </row>
    <row r="193" spans="1:3" ht="30" x14ac:dyDescent="0.25">
      <c r="A193" s="15" t="s">
        <v>4451</v>
      </c>
      <c r="B193" s="15" t="s">
        <v>4628</v>
      </c>
      <c r="C193" s="16" t="s">
        <v>3999</v>
      </c>
    </row>
    <row r="194" spans="1:3" ht="30" x14ac:dyDescent="0.25">
      <c r="A194" s="15" t="s">
        <v>4454</v>
      </c>
      <c r="B194" s="15" t="s">
        <v>4629</v>
      </c>
      <c r="C194" s="16" t="s">
        <v>4000</v>
      </c>
    </row>
    <row r="195" spans="1:3" x14ac:dyDescent="0.25">
      <c r="A195" s="15" t="s">
        <v>4454</v>
      </c>
      <c r="B195" s="15" t="s">
        <v>4630</v>
      </c>
      <c r="C195" s="16" t="s">
        <v>4001</v>
      </c>
    </row>
    <row r="196" spans="1:3" x14ac:dyDescent="0.25">
      <c r="A196" s="15" t="s">
        <v>4451</v>
      </c>
      <c r="B196" s="15" t="s">
        <v>4631</v>
      </c>
      <c r="C196" s="16" t="s">
        <v>4002</v>
      </c>
    </row>
    <row r="197" spans="1:3" ht="30" x14ac:dyDescent="0.25">
      <c r="A197" s="15" t="s">
        <v>4470</v>
      </c>
      <c r="B197" s="15" t="s">
        <v>4632</v>
      </c>
      <c r="C197" s="16" t="s">
        <v>4003</v>
      </c>
    </row>
    <row r="198" spans="1:3" x14ac:dyDescent="0.25">
      <c r="A198" s="15" t="s">
        <v>4451</v>
      </c>
      <c r="B198" s="15" t="s">
        <v>4633</v>
      </c>
      <c r="C198" s="16" t="s">
        <v>4004</v>
      </c>
    </row>
    <row r="199" spans="1:3" x14ac:dyDescent="0.25">
      <c r="A199" s="15" t="s">
        <v>4451</v>
      </c>
      <c r="B199" s="15" t="s">
        <v>4634</v>
      </c>
      <c r="C199" s="16" t="s">
        <v>4006</v>
      </c>
    </row>
    <row r="200" spans="1:3" x14ac:dyDescent="0.25">
      <c r="A200" s="15" t="s">
        <v>4454</v>
      </c>
      <c r="B200" s="15" t="s">
        <v>4635</v>
      </c>
      <c r="C200" s="16" t="s">
        <v>4007</v>
      </c>
    </row>
    <row r="201" spans="1:3" ht="45" x14ac:dyDescent="0.25">
      <c r="A201" s="15" t="s">
        <v>4454</v>
      </c>
      <c r="B201" s="15" t="s">
        <v>4636</v>
      </c>
      <c r="C201" s="16" t="s">
        <v>4009</v>
      </c>
    </row>
    <row r="202" spans="1:3" ht="45" x14ac:dyDescent="0.25">
      <c r="A202" s="15" t="s">
        <v>4454</v>
      </c>
      <c r="B202" s="15" t="s">
        <v>4637</v>
      </c>
      <c r="C202" s="16" t="s">
        <v>4010</v>
      </c>
    </row>
    <row r="203" spans="1:3" ht="30" x14ac:dyDescent="0.25">
      <c r="A203" s="15" t="s">
        <v>4449</v>
      </c>
      <c r="B203" s="15" t="s">
        <v>4638</v>
      </c>
      <c r="C203" s="16" t="s">
        <v>4011</v>
      </c>
    </row>
    <row r="204" spans="1:3" ht="30" x14ac:dyDescent="0.25">
      <c r="A204" s="15" t="s">
        <v>4451</v>
      </c>
      <c r="B204" s="15" t="s">
        <v>4639</v>
      </c>
      <c r="C204" s="16" t="s">
        <v>4013</v>
      </c>
    </row>
    <row r="205" spans="1:3" x14ac:dyDescent="0.25">
      <c r="A205" s="15" t="s">
        <v>4449</v>
      </c>
      <c r="B205" s="15" t="s">
        <v>4640</v>
      </c>
      <c r="C205" s="16" t="s">
        <v>4014</v>
      </c>
    </row>
    <row r="206" spans="1:3" x14ac:dyDescent="0.25">
      <c r="A206" s="15" t="s">
        <v>4449</v>
      </c>
      <c r="B206" s="15" t="s">
        <v>4641</v>
      </c>
      <c r="C206" s="16" t="s">
        <v>4016</v>
      </c>
    </row>
    <row r="207" spans="1:3" x14ac:dyDescent="0.25">
      <c r="A207" s="15" t="s">
        <v>4449</v>
      </c>
      <c r="B207" s="15" t="s">
        <v>4642</v>
      </c>
      <c r="C207" s="16" t="s">
        <v>4017</v>
      </c>
    </row>
    <row r="208" spans="1:3" ht="60" x14ac:dyDescent="0.25">
      <c r="A208" s="15" t="s">
        <v>4451</v>
      </c>
      <c r="B208" s="15" t="s">
        <v>4643</v>
      </c>
      <c r="C208" s="16" t="s">
        <v>4018</v>
      </c>
    </row>
    <row r="209" spans="1:3" x14ac:dyDescent="0.25">
      <c r="A209" s="15" t="s">
        <v>4454</v>
      </c>
      <c r="B209" s="15" t="s">
        <v>4644</v>
      </c>
      <c r="C209" s="16" t="s">
        <v>4019</v>
      </c>
    </row>
    <row r="210" spans="1:3" ht="45" x14ac:dyDescent="0.25">
      <c r="A210" s="15" t="s">
        <v>4451</v>
      </c>
      <c r="B210" s="15" t="s">
        <v>4645</v>
      </c>
      <c r="C210" s="16" t="s">
        <v>4020</v>
      </c>
    </row>
    <row r="211" spans="1:3" ht="30" x14ac:dyDescent="0.25">
      <c r="A211" s="15" t="s">
        <v>4454</v>
      </c>
      <c r="B211" s="15" t="s">
        <v>4646</v>
      </c>
      <c r="C211" s="16" t="s">
        <v>4022</v>
      </c>
    </row>
    <row r="212" spans="1:3" x14ac:dyDescent="0.25">
      <c r="A212" s="15" t="s">
        <v>4454</v>
      </c>
      <c r="B212" s="15" t="s">
        <v>4647</v>
      </c>
      <c r="C212" s="16" t="s">
        <v>4023</v>
      </c>
    </row>
    <row r="213" spans="1:3" x14ac:dyDescent="0.25">
      <c r="A213" s="15" t="s">
        <v>4454</v>
      </c>
      <c r="B213" s="15" t="s">
        <v>4648</v>
      </c>
      <c r="C213" s="16" t="s">
        <v>4024</v>
      </c>
    </row>
    <row r="214" spans="1:3" x14ac:dyDescent="0.25">
      <c r="A214" s="15" t="s">
        <v>4454</v>
      </c>
      <c r="B214" s="15" t="s">
        <v>4649</v>
      </c>
      <c r="C214" s="16" t="s">
        <v>4025</v>
      </c>
    </row>
    <row r="215" spans="1:3" x14ac:dyDescent="0.25">
      <c r="A215" s="15" t="s">
        <v>4454</v>
      </c>
      <c r="B215" s="15" t="s">
        <v>4650</v>
      </c>
      <c r="C215" s="16" t="s">
        <v>4027</v>
      </c>
    </row>
    <row r="216" spans="1:3" ht="30" x14ac:dyDescent="0.25">
      <c r="A216" s="15" t="s">
        <v>4470</v>
      </c>
      <c r="B216" s="15" t="s">
        <v>4651</v>
      </c>
      <c r="C216" s="16" t="s">
        <v>4029</v>
      </c>
    </row>
    <row r="217" spans="1:3" ht="30" x14ac:dyDescent="0.25">
      <c r="A217" s="15" t="s">
        <v>4451</v>
      </c>
      <c r="B217" s="15" t="s">
        <v>4652</v>
      </c>
      <c r="C217" s="16" t="s">
        <v>4031</v>
      </c>
    </row>
    <row r="218" spans="1:3" x14ac:dyDescent="0.25">
      <c r="A218" s="15" t="s">
        <v>4461</v>
      </c>
      <c r="B218" s="15" t="s">
        <v>4653</v>
      </c>
      <c r="C218" s="16" t="s">
        <v>4032</v>
      </c>
    </row>
    <row r="219" spans="1:3" ht="30" x14ac:dyDescent="0.25">
      <c r="A219" s="15" t="s">
        <v>4451</v>
      </c>
      <c r="B219" s="15" t="s">
        <v>4654</v>
      </c>
      <c r="C219" s="16" t="s">
        <v>4033</v>
      </c>
    </row>
    <row r="220" spans="1:3" x14ac:dyDescent="0.25">
      <c r="A220" s="15" t="s">
        <v>4461</v>
      </c>
      <c r="B220" s="15" t="s">
        <v>4655</v>
      </c>
      <c r="C220" s="16" t="s">
        <v>4035</v>
      </c>
    </row>
    <row r="221" spans="1:3" x14ac:dyDescent="0.25">
      <c r="A221" s="15" t="s">
        <v>4461</v>
      </c>
      <c r="B221" s="15" t="s">
        <v>4656</v>
      </c>
      <c r="C221" s="16" t="s">
        <v>4037</v>
      </c>
    </row>
    <row r="222" spans="1:3" x14ac:dyDescent="0.25">
      <c r="A222" s="15" t="s">
        <v>4461</v>
      </c>
      <c r="B222" s="15" t="s">
        <v>4657</v>
      </c>
      <c r="C222" s="16" t="s">
        <v>4038</v>
      </c>
    </row>
    <row r="223" spans="1:3" x14ac:dyDescent="0.25">
      <c r="A223" s="15" t="s">
        <v>4461</v>
      </c>
      <c r="B223" s="15" t="s">
        <v>4658</v>
      </c>
      <c r="C223" s="16" t="s">
        <v>4040</v>
      </c>
    </row>
    <row r="224" spans="1:3" x14ac:dyDescent="0.25">
      <c r="A224" s="15" t="s">
        <v>4454</v>
      </c>
      <c r="B224" s="15" t="s">
        <v>4659</v>
      </c>
      <c r="C224" s="16" t="s">
        <v>4042</v>
      </c>
    </row>
    <row r="225" spans="1:3" x14ac:dyDescent="0.25">
      <c r="A225" s="15" t="s">
        <v>4454</v>
      </c>
      <c r="B225" s="15" t="s">
        <v>4521</v>
      </c>
      <c r="C225" s="16" t="s">
        <v>4043</v>
      </c>
    </row>
    <row r="226" spans="1:3" x14ac:dyDescent="0.25">
      <c r="A226" s="15" t="s">
        <v>4449</v>
      </c>
      <c r="B226" s="15" t="s">
        <v>4660</v>
      </c>
      <c r="C226" s="16" t="s">
        <v>4044</v>
      </c>
    </row>
    <row r="227" spans="1:3" ht="30" x14ac:dyDescent="0.25">
      <c r="A227" s="15" t="s">
        <v>4451</v>
      </c>
      <c r="B227" s="15" t="s">
        <v>4661</v>
      </c>
      <c r="C227" s="16" t="s">
        <v>4045</v>
      </c>
    </row>
    <row r="228" spans="1:3" ht="60" x14ac:dyDescent="0.25">
      <c r="A228" s="15" t="s">
        <v>4454</v>
      </c>
      <c r="B228" s="15" t="s">
        <v>4662</v>
      </c>
      <c r="C228" s="16" t="s">
        <v>4046</v>
      </c>
    </row>
    <row r="229" spans="1:3" x14ac:dyDescent="0.25">
      <c r="A229" s="15" t="s">
        <v>4449</v>
      </c>
      <c r="B229" s="15" t="s">
        <v>4663</v>
      </c>
      <c r="C229" s="16" t="s">
        <v>4047</v>
      </c>
    </row>
    <row r="230" spans="1:3" x14ac:dyDescent="0.25">
      <c r="A230" s="15" t="s">
        <v>4451</v>
      </c>
      <c r="B230" s="15" t="s">
        <v>4664</v>
      </c>
      <c r="C230" s="16" t="s">
        <v>4048</v>
      </c>
    </row>
    <row r="231" spans="1:3" ht="30" x14ac:dyDescent="0.25">
      <c r="A231" s="15" t="s">
        <v>4454</v>
      </c>
      <c r="B231" s="15" t="s">
        <v>4665</v>
      </c>
      <c r="C231" s="16" t="s">
        <v>4050</v>
      </c>
    </row>
    <row r="232" spans="1:3" ht="30" x14ac:dyDescent="0.25">
      <c r="A232" s="15" t="s">
        <v>4454</v>
      </c>
      <c r="B232" s="15" t="s">
        <v>4666</v>
      </c>
      <c r="C232" s="16" t="s">
        <v>4052</v>
      </c>
    </row>
    <row r="233" spans="1:3" x14ac:dyDescent="0.25">
      <c r="A233" s="15" t="s">
        <v>4454</v>
      </c>
      <c r="B233" s="15" t="s">
        <v>4667</v>
      </c>
      <c r="C233" s="16" t="s">
        <v>4053</v>
      </c>
    </row>
    <row r="234" spans="1:3" x14ac:dyDescent="0.25">
      <c r="A234" s="15" t="s">
        <v>4454</v>
      </c>
      <c r="B234" s="15" t="s">
        <v>4667</v>
      </c>
      <c r="C234" s="16" t="s">
        <v>4053</v>
      </c>
    </row>
    <row r="235" spans="1:3" ht="30" x14ac:dyDescent="0.25">
      <c r="A235" s="15" t="s">
        <v>4451</v>
      </c>
      <c r="B235" s="15" t="s">
        <v>4668</v>
      </c>
      <c r="C235" s="16" t="s">
        <v>4054</v>
      </c>
    </row>
    <row r="236" spans="1:3" ht="30" x14ac:dyDescent="0.25">
      <c r="A236" s="15" t="s">
        <v>4454</v>
      </c>
      <c r="B236" s="15" t="s">
        <v>4669</v>
      </c>
      <c r="C236" s="16" t="s">
        <v>4056</v>
      </c>
    </row>
    <row r="237" spans="1:3" x14ac:dyDescent="0.25">
      <c r="A237" s="15" t="s">
        <v>4454</v>
      </c>
      <c r="B237" s="15" t="s">
        <v>4670</v>
      </c>
      <c r="C237" s="16" t="s">
        <v>4058</v>
      </c>
    </row>
    <row r="238" spans="1:3" x14ac:dyDescent="0.25">
      <c r="A238" s="15" t="s">
        <v>4449</v>
      </c>
      <c r="B238" s="15" t="s">
        <v>4671</v>
      </c>
      <c r="C238" s="16" t="s">
        <v>4059</v>
      </c>
    </row>
    <row r="239" spans="1:3" ht="30" x14ac:dyDescent="0.25">
      <c r="A239" s="15" t="s">
        <v>4470</v>
      </c>
      <c r="B239" s="15" t="s">
        <v>4671</v>
      </c>
      <c r="C239" s="16" t="s">
        <v>4060</v>
      </c>
    </row>
    <row r="240" spans="1:3" ht="30" x14ac:dyDescent="0.25">
      <c r="A240" s="15" t="s">
        <v>4454</v>
      </c>
      <c r="B240" s="15" t="s">
        <v>4672</v>
      </c>
      <c r="C240" s="16" t="s">
        <v>4061</v>
      </c>
    </row>
    <row r="241" spans="1:3" ht="30" x14ac:dyDescent="0.25">
      <c r="A241" s="15" t="s">
        <v>4470</v>
      </c>
      <c r="B241" s="15" t="s">
        <v>4672</v>
      </c>
      <c r="C241" s="16" t="s">
        <v>4062</v>
      </c>
    </row>
    <row r="242" spans="1:3" x14ac:dyDescent="0.25">
      <c r="A242" s="15" t="s">
        <v>4449</v>
      </c>
      <c r="B242" s="15" t="s">
        <v>4673</v>
      </c>
      <c r="C242" s="16" t="s">
        <v>4063</v>
      </c>
    </row>
    <row r="243" spans="1:3" x14ac:dyDescent="0.25">
      <c r="A243" s="15" t="s">
        <v>4449</v>
      </c>
      <c r="B243" s="15" t="s">
        <v>4674</v>
      </c>
      <c r="C243" s="16" t="s">
        <v>4064</v>
      </c>
    </row>
    <row r="244" spans="1:3" x14ac:dyDescent="0.25">
      <c r="A244" s="15" t="s">
        <v>4449</v>
      </c>
      <c r="B244" s="15" t="s">
        <v>4675</v>
      </c>
      <c r="C244" s="16" t="s">
        <v>4065</v>
      </c>
    </row>
    <row r="245" spans="1:3" ht="30" x14ac:dyDescent="0.25">
      <c r="A245" s="15" t="s">
        <v>4449</v>
      </c>
      <c r="B245" s="15" t="s">
        <v>4676</v>
      </c>
      <c r="C245" s="16" t="s">
        <v>344</v>
      </c>
    </row>
    <row r="246" spans="1:3" x14ac:dyDescent="0.25">
      <c r="A246" s="15" t="s">
        <v>4449</v>
      </c>
      <c r="B246" s="15" t="s">
        <v>4677</v>
      </c>
      <c r="C246" s="16" t="s">
        <v>4066</v>
      </c>
    </row>
    <row r="247" spans="1:3" x14ac:dyDescent="0.25">
      <c r="A247" s="15" t="s">
        <v>4449</v>
      </c>
      <c r="B247" s="15" t="s">
        <v>4678</v>
      </c>
      <c r="C247" s="16" t="s">
        <v>4068</v>
      </c>
    </row>
    <row r="248" spans="1:3" x14ac:dyDescent="0.25">
      <c r="A248" s="15" t="s">
        <v>4449</v>
      </c>
      <c r="B248" s="15" t="s">
        <v>4679</v>
      </c>
      <c r="C248" s="16" t="s">
        <v>4069</v>
      </c>
    </row>
    <row r="249" spans="1:3" ht="30" x14ac:dyDescent="0.25">
      <c r="A249" s="15" t="s">
        <v>4449</v>
      </c>
      <c r="B249" s="15" t="s">
        <v>4680</v>
      </c>
      <c r="C249" s="16" t="s">
        <v>4070</v>
      </c>
    </row>
    <row r="250" spans="1:3" x14ac:dyDescent="0.25">
      <c r="A250" s="15" t="s">
        <v>4449</v>
      </c>
      <c r="B250" s="15" t="s">
        <v>4681</v>
      </c>
      <c r="C250" s="16" t="s">
        <v>4072</v>
      </c>
    </row>
    <row r="251" spans="1:3" x14ac:dyDescent="0.25">
      <c r="A251" s="15" t="s">
        <v>4449</v>
      </c>
      <c r="B251" s="15" t="s">
        <v>4682</v>
      </c>
      <c r="C251" s="16" t="s">
        <v>4074</v>
      </c>
    </row>
    <row r="252" spans="1:3" x14ac:dyDescent="0.25">
      <c r="A252" s="15" t="s">
        <v>4449</v>
      </c>
      <c r="B252" s="15" t="s">
        <v>4683</v>
      </c>
      <c r="C252" s="16" t="s">
        <v>4075</v>
      </c>
    </row>
    <row r="253" spans="1:3" x14ac:dyDescent="0.25">
      <c r="A253" s="15" t="s">
        <v>4449</v>
      </c>
      <c r="B253" s="15" t="s">
        <v>4684</v>
      </c>
      <c r="C253" s="16" t="s">
        <v>4076</v>
      </c>
    </row>
    <row r="254" spans="1:3" ht="30" x14ac:dyDescent="0.25">
      <c r="A254" s="15" t="s">
        <v>4451</v>
      </c>
      <c r="B254" s="15" t="s">
        <v>4685</v>
      </c>
      <c r="C254" s="16" t="s">
        <v>4077</v>
      </c>
    </row>
    <row r="255" spans="1:3" x14ac:dyDescent="0.25">
      <c r="A255" s="15" t="s">
        <v>4454</v>
      </c>
      <c r="B255" s="15" t="s">
        <v>4686</v>
      </c>
      <c r="C255" s="16" t="s">
        <v>4079</v>
      </c>
    </row>
    <row r="256" spans="1:3" ht="30" x14ac:dyDescent="0.25">
      <c r="A256" s="15" t="s">
        <v>4470</v>
      </c>
      <c r="B256" s="15" t="s">
        <v>4624</v>
      </c>
      <c r="C256" s="16" t="s">
        <v>4081</v>
      </c>
    </row>
    <row r="257" spans="1:3" x14ac:dyDescent="0.25">
      <c r="A257" s="15" t="s">
        <v>4454</v>
      </c>
      <c r="B257" s="15" t="s">
        <v>4687</v>
      </c>
      <c r="C257" s="16" t="s">
        <v>4082</v>
      </c>
    </row>
    <row r="258" spans="1:3" x14ac:dyDescent="0.25">
      <c r="A258" s="15" t="s">
        <v>4470</v>
      </c>
      <c r="B258" s="15" t="s">
        <v>4688</v>
      </c>
      <c r="C258" s="16" t="s">
        <v>340</v>
      </c>
    </row>
    <row r="259" spans="1:3" ht="30" x14ac:dyDescent="0.25">
      <c r="A259" s="15" t="s">
        <v>4454</v>
      </c>
      <c r="B259" s="15" t="s">
        <v>4689</v>
      </c>
      <c r="C259" s="16" t="s">
        <v>4084</v>
      </c>
    </row>
    <row r="260" spans="1:3" x14ac:dyDescent="0.25">
      <c r="A260" s="15" t="s">
        <v>4451</v>
      </c>
      <c r="B260" s="15" t="s">
        <v>4690</v>
      </c>
      <c r="C260" s="16" t="s">
        <v>4085</v>
      </c>
    </row>
    <row r="261" spans="1:3" x14ac:dyDescent="0.25">
      <c r="A261" s="15" t="s">
        <v>4451</v>
      </c>
      <c r="B261" s="15" t="s">
        <v>4691</v>
      </c>
      <c r="C261" s="16" t="s">
        <v>4086</v>
      </c>
    </row>
    <row r="262" spans="1:3" x14ac:dyDescent="0.25">
      <c r="A262" s="15" t="s">
        <v>4454</v>
      </c>
      <c r="B262" s="15" t="s">
        <v>4692</v>
      </c>
      <c r="C262" s="16" t="s">
        <v>4087</v>
      </c>
    </row>
    <row r="263" spans="1:3" x14ac:dyDescent="0.25">
      <c r="A263" s="15" t="s">
        <v>4454</v>
      </c>
      <c r="B263" s="15" t="s">
        <v>4693</v>
      </c>
      <c r="C263" s="16" t="s">
        <v>4088</v>
      </c>
    </row>
    <row r="264" spans="1:3" x14ac:dyDescent="0.25">
      <c r="A264" s="15" t="s">
        <v>4449</v>
      </c>
      <c r="B264" s="15" t="s">
        <v>4694</v>
      </c>
      <c r="C264" s="16" t="s">
        <v>4089</v>
      </c>
    </row>
    <row r="265" spans="1:3" ht="30" x14ac:dyDescent="0.25">
      <c r="A265" s="15" t="s">
        <v>4470</v>
      </c>
      <c r="B265" s="15" t="s">
        <v>4695</v>
      </c>
      <c r="C265" s="16" t="s">
        <v>4091</v>
      </c>
    </row>
    <row r="266" spans="1:3" x14ac:dyDescent="0.25">
      <c r="A266" s="15" t="s">
        <v>4461</v>
      </c>
      <c r="B266" s="15" t="s">
        <v>4695</v>
      </c>
      <c r="C266" s="16" t="s">
        <v>318</v>
      </c>
    </row>
    <row r="267" spans="1:3" x14ac:dyDescent="0.25">
      <c r="A267" s="15" t="s">
        <v>4454</v>
      </c>
      <c r="B267" s="15" t="s">
        <v>4696</v>
      </c>
      <c r="C267" s="16" t="s">
        <v>4092</v>
      </c>
    </row>
    <row r="268" spans="1:3" ht="30" x14ac:dyDescent="0.25">
      <c r="A268" s="15" t="s">
        <v>4451</v>
      </c>
      <c r="B268" s="15" t="s">
        <v>4697</v>
      </c>
      <c r="C268" s="16" t="s">
        <v>4094</v>
      </c>
    </row>
    <row r="269" spans="1:3" ht="30" x14ac:dyDescent="0.25">
      <c r="A269" s="15" t="s">
        <v>4454</v>
      </c>
      <c r="B269" s="15" t="s">
        <v>4698</v>
      </c>
      <c r="C269" s="16" t="s">
        <v>4096</v>
      </c>
    </row>
    <row r="270" spans="1:3" x14ac:dyDescent="0.25">
      <c r="A270" s="15" t="s">
        <v>4454</v>
      </c>
      <c r="B270" s="15" t="s">
        <v>4699</v>
      </c>
      <c r="C270" s="16" t="s">
        <v>4098</v>
      </c>
    </row>
    <row r="271" spans="1:3" x14ac:dyDescent="0.25">
      <c r="A271" s="15" t="s">
        <v>4451</v>
      </c>
      <c r="B271" s="15" t="s">
        <v>4700</v>
      </c>
      <c r="C271" s="16" t="s">
        <v>4100</v>
      </c>
    </row>
    <row r="272" spans="1:3" x14ac:dyDescent="0.25">
      <c r="A272" s="15" t="s">
        <v>4454</v>
      </c>
      <c r="B272" s="15" t="s">
        <v>4701</v>
      </c>
      <c r="C272" s="16" t="s">
        <v>4102</v>
      </c>
    </row>
    <row r="273" spans="1:3" x14ac:dyDescent="0.25">
      <c r="A273" s="15" t="s">
        <v>4449</v>
      </c>
      <c r="B273" s="15" t="s">
        <v>4702</v>
      </c>
      <c r="C273" s="16" t="s">
        <v>4104</v>
      </c>
    </row>
    <row r="274" spans="1:3" ht="30" x14ac:dyDescent="0.25">
      <c r="A274" s="15" t="s">
        <v>4454</v>
      </c>
      <c r="B274" s="15" t="s">
        <v>4703</v>
      </c>
      <c r="C274" s="16" t="s">
        <v>4106</v>
      </c>
    </row>
    <row r="275" spans="1:3" x14ac:dyDescent="0.25">
      <c r="A275" s="15" t="s">
        <v>4470</v>
      </c>
      <c r="B275" s="15" t="s">
        <v>4704</v>
      </c>
      <c r="C275" s="16" t="s">
        <v>4108</v>
      </c>
    </row>
    <row r="276" spans="1:3" x14ac:dyDescent="0.25">
      <c r="A276" s="15" t="s">
        <v>4449</v>
      </c>
      <c r="B276" s="15" t="s">
        <v>4705</v>
      </c>
      <c r="C276" s="16" t="s">
        <v>4109</v>
      </c>
    </row>
    <row r="277" spans="1:3" x14ac:dyDescent="0.25">
      <c r="A277" s="15" t="s">
        <v>4449</v>
      </c>
      <c r="B277" s="15" t="s">
        <v>4706</v>
      </c>
      <c r="C277" s="16" t="s">
        <v>4111</v>
      </c>
    </row>
    <row r="278" spans="1:3" x14ac:dyDescent="0.25">
      <c r="A278" s="15" t="s">
        <v>4449</v>
      </c>
      <c r="B278" s="15" t="s">
        <v>4707</v>
      </c>
      <c r="C278" s="16" t="s">
        <v>4112</v>
      </c>
    </row>
    <row r="279" spans="1:3" ht="45" x14ac:dyDescent="0.25">
      <c r="A279" s="15" t="s">
        <v>4449</v>
      </c>
      <c r="B279" s="15" t="s">
        <v>4708</v>
      </c>
      <c r="C279" s="16" t="s">
        <v>4113</v>
      </c>
    </row>
    <row r="280" spans="1:3" ht="30" x14ac:dyDescent="0.25">
      <c r="A280" s="15" t="s">
        <v>4451</v>
      </c>
      <c r="B280" s="15" t="s">
        <v>4709</v>
      </c>
      <c r="C280" s="16" t="s">
        <v>4114</v>
      </c>
    </row>
    <row r="281" spans="1:3" ht="30" x14ac:dyDescent="0.25">
      <c r="A281" s="15" t="s">
        <v>4451</v>
      </c>
      <c r="B281" s="15" t="s">
        <v>4710</v>
      </c>
      <c r="C281" s="16" t="s">
        <v>4115</v>
      </c>
    </row>
    <row r="282" spans="1:3" ht="30" x14ac:dyDescent="0.25">
      <c r="A282" s="15" t="s">
        <v>4449</v>
      </c>
      <c r="B282" s="15" t="s">
        <v>4711</v>
      </c>
      <c r="C282" s="16" t="s">
        <v>4116</v>
      </c>
    </row>
    <row r="283" spans="1:3" x14ac:dyDescent="0.25">
      <c r="A283" s="15" t="s">
        <v>4451</v>
      </c>
      <c r="B283" s="15" t="s">
        <v>4712</v>
      </c>
      <c r="C283" s="16" t="s">
        <v>4118</v>
      </c>
    </row>
    <row r="284" spans="1:3" ht="30" x14ac:dyDescent="0.25">
      <c r="A284" s="15" t="s">
        <v>4449</v>
      </c>
      <c r="B284" s="15" t="s">
        <v>4713</v>
      </c>
      <c r="C284" s="16" t="s">
        <v>4119</v>
      </c>
    </row>
    <row r="285" spans="1:3" x14ac:dyDescent="0.25">
      <c r="A285" s="15" t="s">
        <v>4454</v>
      </c>
      <c r="B285" s="15" t="s">
        <v>4714</v>
      </c>
      <c r="C285" s="16" t="s">
        <v>4121</v>
      </c>
    </row>
    <row r="286" spans="1:3" x14ac:dyDescent="0.25">
      <c r="A286" s="15" t="s">
        <v>4449</v>
      </c>
      <c r="B286" s="15" t="s">
        <v>4715</v>
      </c>
      <c r="C286" s="16" t="s">
        <v>4122</v>
      </c>
    </row>
    <row r="287" spans="1:3" x14ac:dyDescent="0.25">
      <c r="A287" s="15" t="s">
        <v>4461</v>
      </c>
      <c r="B287" s="15" t="s">
        <v>4716</v>
      </c>
      <c r="C287" s="16" t="s">
        <v>4123</v>
      </c>
    </row>
    <row r="288" spans="1:3" x14ac:dyDescent="0.25">
      <c r="A288" s="15" t="s">
        <v>4449</v>
      </c>
      <c r="B288" s="15" t="s">
        <v>4717</v>
      </c>
      <c r="C288" s="16" t="s">
        <v>4124</v>
      </c>
    </row>
    <row r="289" spans="1:3" ht="30" x14ac:dyDescent="0.25">
      <c r="A289" s="15" t="s">
        <v>4449</v>
      </c>
      <c r="B289" s="15" t="s">
        <v>4718</v>
      </c>
      <c r="C289" s="16" t="s">
        <v>4126</v>
      </c>
    </row>
    <row r="290" spans="1:3" x14ac:dyDescent="0.25">
      <c r="A290" s="15" t="s">
        <v>4454</v>
      </c>
      <c r="B290" s="15" t="s">
        <v>4719</v>
      </c>
      <c r="C290" s="16" t="s">
        <v>4128</v>
      </c>
    </row>
    <row r="291" spans="1:3" x14ac:dyDescent="0.25">
      <c r="A291" s="15" t="s">
        <v>4454</v>
      </c>
      <c r="B291" s="15" t="s">
        <v>4720</v>
      </c>
      <c r="C291" s="16" t="s">
        <v>4129</v>
      </c>
    </row>
    <row r="292" spans="1:3" x14ac:dyDescent="0.25">
      <c r="A292" s="15" t="s">
        <v>4454</v>
      </c>
      <c r="B292" s="15" t="s">
        <v>4721</v>
      </c>
      <c r="C292" s="16" t="s">
        <v>4130</v>
      </c>
    </row>
    <row r="293" spans="1:3" x14ac:dyDescent="0.25">
      <c r="A293" s="15" t="s">
        <v>4461</v>
      </c>
      <c r="B293" s="15" t="s">
        <v>4722</v>
      </c>
      <c r="C293" s="16" t="s">
        <v>4131</v>
      </c>
    </row>
    <row r="294" spans="1:3" x14ac:dyDescent="0.25">
      <c r="A294" s="15" t="s">
        <v>4451</v>
      </c>
      <c r="B294" s="15" t="s">
        <v>4723</v>
      </c>
      <c r="C294" s="16" t="s">
        <v>198</v>
      </c>
    </row>
    <row r="295" spans="1:3" ht="30" x14ac:dyDescent="0.25">
      <c r="A295" s="15" t="s">
        <v>4451</v>
      </c>
      <c r="B295" s="15" t="s">
        <v>4724</v>
      </c>
      <c r="C295" s="16" t="s">
        <v>73</v>
      </c>
    </row>
    <row r="296" spans="1:3" x14ac:dyDescent="0.25">
      <c r="A296" s="15" t="s">
        <v>4449</v>
      </c>
      <c r="B296" s="15" t="s">
        <v>4725</v>
      </c>
      <c r="C296" s="16" t="s">
        <v>4134</v>
      </c>
    </row>
    <row r="297" spans="1:3" ht="30" x14ac:dyDescent="0.25">
      <c r="A297" s="15" t="s">
        <v>4451</v>
      </c>
      <c r="B297" s="15" t="s">
        <v>4726</v>
      </c>
      <c r="C297" s="16" t="s">
        <v>4136</v>
      </c>
    </row>
    <row r="298" spans="1:3" ht="30" x14ac:dyDescent="0.25">
      <c r="A298" s="15" t="s">
        <v>4451</v>
      </c>
      <c r="B298" s="15" t="s">
        <v>4505</v>
      </c>
      <c r="C298" s="16" t="s">
        <v>164</v>
      </c>
    </row>
    <row r="299" spans="1:3" ht="30" x14ac:dyDescent="0.25">
      <c r="A299" s="15" t="s">
        <v>4470</v>
      </c>
      <c r="B299" s="15" t="s">
        <v>4727</v>
      </c>
      <c r="C299" s="16" t="s">
        <v>83</v>
      </c>
    </row>
    <row r="300" spans="1:3" x14ac:dyDescent="0.25">
      <c r="A300" s="15" t="s">
        <v>4449</v>
      </c>
      <c r="B300" s="15" t="s">
        <v>4728</v>
      </c>
      <c r="C300" s="16" t="s">
        <v>4138</v>
      </c>
    </row>
    <row r="301" spans="1:3" ht="30" x14ac:dyDescent="0.25">
      <c r="A301" s="15" t="s">
        <v>4449</v>
      </c>
      <c r="B301" s="15" t="s">
        <v>4729</v>
      </c>
      <c r="C301" s="16" t="s">
        <v>4139</v>
      </c>
    </row>
    <row r="302" spans="1:3" x14ac:dyDescent="0.25">
      <c r="A302" s="15" t="s">
        <v>4454</v>
      </c>
      <c r="B302" s="15" t="s">
        <v>4730</v>
      </c>
      <c r="C302" s="16" t="s">
        <v>4141</v>
      </c>
    </row>
    <row r="303" spans="1:3" ht="30" x14ac:dyDescent="0.25">
      <c r="A303" s="15" t="s">
        <v>4461</v>
      </c>
      <c r="B303" s="15" t="s">
        <v>4731</v>
      </c>
      <c r="C303" s="16" t="s">
        <v>4142</v>
      </c>
    </row>
    <row r="304" spans="1:3" x14ac:dyDescent="0.25">
      <c r="A304" s="15" t="s">
        <v>4451</v>
      </c>
      <c r="B304" s="15" t="s">
        <v>4732</v>
      </c>
      <c r="C304" s="16" t="s">
        <v>4144</v>
      </c>
    </row>
    <row r="305" spans="1:3" x14ac:dyDescent="0.25">
      <c r="A305" s="15" t="s">
        <v>4470</v>
      </c>
      <c r="B305" s="15" t="s">
        <v>4727</v>
      </c>
      <c r="C305" s="16" t="s">
        <v>4145</v>
      </c>
    </row>
    <row r="306" spans="1:3" ht="30" x14ac:dyDescent="0.25">
      <c r="A306" s="15" t="s">
        <v>4461</v>
      </c>
      <c r="B306" s="15" t="s">
        <v>4733</v>
      </c>
      <c r="C306" s="16" t="s">
        <v>4146</v>
      </c>
    </row>
    <row r="307" spans="1:3" ht="30" x14ac:dyDescent="0.25">
      <c r="A307" s="15" t="s">
        <v>4449</v>
      </c>
      <c r="B307" s="15" t="s">
        <v>4734</v>
      </c>
      <c r="C307" s="16" t="s">
        <v>4148</v>
      </c>
    </row>
    <row r="308" spans="1:3" ht="30" x14ac:dyDescent="0.25">
      <c r="A308" s="15" t="s">
        <v>4451</v>
      </c>
      <c r="B308" s="15" t="s">
        <v>4735</v>
      </c>
      <c r="C308" s="16" t="s">
        <v>4150</v>
      </c>
    </row>
    <row r="309" spans="1:3" ht="30" x14ac:dyDescent="0.25">
      <c r="A309" s="15" t="s">
        <v>4461</v>
      </c>
      <c r="B309" s="15" t="s">
        <v>4736</v>
      </c>
      <c r="C309" s="16" t="s">
        <v>4151</v>
      </c>
    </row>
    <row r="310" spans="1:3" ht="30" x14ac:dyDescent="0.25">
      <c r="A310" s="15" t="s">
        <v>4470</v>
      </c>
      <c r="B310" s="15" t="s">
        <v>4737</v>
      </c>
      <c r="C310" s="16" t="s">
        <v>4153</v>
      </c>
    </row>
    <row r="311" spans="1:3" x14ac:dyDescent="0.25">
      <c r="A311" s="15" t="s">
        <v>4470</v>
      </c>
      <c r="B311" s="15" t="s">
        <v>4738</v>
      </c>
      <c r="C311" s="16" t="s">
        <v>171</v>
      </c>
    </row>
    <row r="312" spans="1:3" x14ac:dyDescent="0.25">
      <c r="A312" s="15" t="s">
        <v>4470</v>
      </c>
      <c r="B312" s="15" t="s">
        <v>4739</v>
      </c>
      <c r="C312" s="16" t="s">
        <v>4155</v>
      </c>
    </row>
    <row r="313" spans="1:3" x14ac:dyDescent="0.25">
      <c r="A313" s="15" t="s">
        <v>4461</v>
      </c>
      <c r="B313" s="15" t="s">
        <v>4533</v>
      </c>
      <c r="C313" s="16" t="s">
        <v>4157</v>
      </c>
    </row>
    <row r="314" spans="1:3" ht="45" x14ac:dyDescent="0.25">
      <c r="A314" s="15" t="s">
        <v>4470</v>
      </c>
      <c r="B314" s="15" t="s">
        <v>4740</v>
      </c>
      <c r="C314" s="16" t="s">
        <v>4159</v>
      </c>
    </row>
    <row r="315" spans="1:3" x14ac:dyDescent="0.25">
      <c r="A315" s="15" t="s">
        <v>4451</v>
      </c>
      <c r="B315" s="15" t="s">
        <v>4741</v>
      </c>
      <c r="C315" s="16" t="s">
        <v>4160</v>
      </c>
    </row>
    <row r="316" spans="1:3" x14ac:dyDescent="0.25">
      <c r="A316" s="15" t="s">
        <v>4454</v>
      </c>
      <c r="B316" s="15" t="s">
        <v>4740</v>
      </c>
      <c r="C316" s="16" t="s">
        <v>4162</v>
      </c>
    </row>
    <row r="317" spans="1:3" x14ac:dyDescent="0.25">
      <c r="A317" s="15" t="s">
        <v>4449</v>
      </c>
      <c r="B317" s="15" t="s">
        <v>4742</v>
      </c>
      <c r="C317" s="16" t="s">
        <v>4163</v>
      </c>
    </row>
    <row r="318" spans="1:3" x14ac:dyDescent="0.25">
      <c r="A318" s="15" t="s">
        <v>4449</v>
      </c>
      <c r="B318" s="15" t="s">
        <v>4743</v>
      </c>
      <c r="C318" s="16" t="s">
        <v>4164</v>
      </c>
    </row>
    <row r="319" spans="1:3" ht="30" x14ac:dyDescent="0.25">
      <c r="A319" s="15" t="s">
        <v>4449</v>
      </c>
      <c r="B319" s="15" t="s">
        <v>4744</v>
      </c>
      <c r="C319" s="16" t="s">
        <v>4165</v>
      </c>
    </row>
    <row r="320" spans="1:3" ht="60" x14ac:dyDescent="0.25">
      <c r="A320" s="15" t="s">
        <v>4449</v>
      </c>
      <c r="B320" s="15" t="s">
        <v>4745</v>
      </c>
      <c r="C320" s="16" t="s">
        <v>4166</v>
      </c>
    </row>
    <row r="321" spans="1:3" x14ac:dyDescent="0.25">
      <c r="A321" s="15" t="s">
        <v>4454</v>
      </c>
      <c r="B321" s="15" t="s">
        <v>4746</v>
      </c>
      <c r="C321" s="16" t="s">
        <v>4168</v>
      </c>
    </row>
    <row r="322" spans="1:3" ht="30" x14ac:dyDescent="0.25">
      <c r="A322" s="15" t="s">
        <v>4451</v>
      </c>
      <c r="B322" s="15" t="s">
        <v>4747</v>
      </c>
      <c r="C322" s="16" t="s">
        <v>4170</v>
      </c>
    </row>
    <row r="323" spans="1:3" ht="45" x14ac:dyDescent="0.25">
      <c r="A323" s="15" t="s">
        <v>4461</v>
      </c>
      <c r="B323" s="15" t="s">
        <v>4748</v>
      </c>
      <c r="C323" s="16" t="s">
        <v>4171</v>
      </c>
    </row>
    <row r="324" spans="1:3" x14ac:dyDescent="0.25">
      <c r="A324" s="15" t="s">
        <v>4454</v>
      </c>
      <c r="B324" s="15" t="s">
        <v>4749</v>
      </c>
      <c r="C324" s="16" t="s">
        <v>4172</v>
      </c>
    </row>
    <row r="325" spans="1:3" x14ac:dyDescent="0.25">
      <c r="A325" s="15" t="s">
        <v>4454</v>
      </c>
      <c r="B325" s="15" t="s">
        <v>4750</v>
      </c>
      <c r="C325" s="16" t="s">
        <v>4174</v>
      </c>
    </row>
    <row r="326" spans="1:3" x14ac:dyDescent="0.25">
      <c r="A326" s="15" t="s">
        <v>4451</v>
      </c>
      <c r="B326" s="15" t="s">
        <v>4751</v>
      </c>
      <c r="C326" s="16" t="s">
        <v>4175</v>
      </c>
    </row>
    <row r="327" spans="1:3" x14ac:dyDescent="0.25">
      <c r="A327" s="15" t="s">
        <v>4454</v>
      </c>
      <c r="B327" s="15" t="s">
        <v>4752</v>
      </c>
      <c r="C327" s="16" t="s">
        <v>4176</v>
      </c>
    </row>
    <row r="328" spans="1:3" x14ac:dyDescent="0.25">
      <c r="A328" s="15" t="s">
        <v>4454</v>
      </c>
      <c r="B328" s="15" t="s">
        <v>4753</v>
      </c>
      <c r="C328" s="16" t="s">
        <v>4177</v>
      </c>
    </row>
    <row r="329" spans="1:3" x14ac:dyDescent="0.25">
      <c r="A329" s="15" t="s">
        <v>4451</v>
      </c>
      <c r="B329" s="15" t="s">
        <v>4754</v>
      </c>
      <c r="C329" s="16" t="s">
        <v>4178</v>
      </c>
    </row>
    <row r="335" spans="1:3" x14ac:dyDescent="0.25">
      <c r="C335">
        <f>325-43</f>
        <v>282</v>
      </c>
    </row>
  </sheetData>
  <sortState xmlns:xlrd2="http://schemas.microsoft.com/office/spreadsheetml/2017/richdata2" ref="A4:C329">
    <sortCondition ref="C4:C329"/>
  </sortState>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B37"/>
  <sheetViews>
    <sheetView topLeftCell="A19" workbookViewId="0">
      <selection activeCell="D292" sqref="D292"/>
    </sheetView>
  </sheetViews>
  <sheetFormatPr baseColWidth="10" defaultColWidth="11.42578125" defaultRowHeight="15" x14ac:dyDescent="0.25"/>
  <cols>
    <col min="1" max="1" width="16.5703125" style="3" customWidth="1"/>
    <col min="2" max="16384" width="11.42578125" style="3"/>
  </cols>
  <sheetData>
    <row r="1" spans="1:2" x14ac:dyDescent="0.25">
      <c r="A1" s="7" t="s">
        <v>497</v>
      </c>
    </row>
    <row r="3" spans="1:2" x14ac:dyDescent="0.25">
      <c r="A3" s="3" t="s">
        <v>503</v>
      </c>
      <c r="B3" s="3" t="s">
        <v>503</v>
      </c>
    </row>
    <row r="4" spans="1:2" x14ac:dyDescent="0.25">
      <c r="A4" s="3" t="s">
        <v>504</v>
      </c>
      <c r="B4" s="3" t="s">
        <v>504</v>
      </c>
    </row>
    <row r="5" spans="1:2" x14ac:dyDescent="0.25">
      <c r="A5" s="3" t="s">
        <v>505</v>
      </c>
      <c r="B5" s="3" t="s">
        <v>2765</v>
      </c>
    </row>
    <row r="6" spans="1:2" x14ac:dyDescent="0.25">
      <c r="A6" s="3" t="s">
        <v>505</v>
      </c>
      <c r="B6" s="3" t="s">
        <v>505</v>
      </c>
    </row>
    <row r="7" spans="1:2" x14ac:dyDescent="0.25">
      <c r="A7" s="3" t="s">
        <v>506</v>
      </c>
      <c r="B7" s="3" t="s">
        <v>506</v>
      </c>
    </row>
    <row r="8" spans="1:2" x14ac:dyDescent="0.25">
      <c r="A8" s="3" t="s">
        <v>2867</v>
      </c>
      <c r="B8" s="3" t="s">
        <v>2867</v>
      </c>
    </row>
    <row r="9" spans="1:2" x14ac:dyDescent="0.25">
      <c r="A9" s="3" t="s">
        <v>50</v>
      </c>
      <c r="B9" s="3" t="s">
        <v>50</v>
      </c>
    </row>
    <row r="10" spans="1:2" x14ac:dyDescent="0.25">
      <c r="A10" s="3" t="s">
        <v>508</v>
      </c>
      <c r="B10" s="3" t="s">
        <v>508</v>
      </c>
    </row>
    <row r="11" spans="1:2" x14ac:dyDescent="0.25">
      <c r="A11" s="3" t="s">
        <v>509</v>
      </c>
      <c r="B11" s="3" t="s">
        <v>510</v>
      </c>
    </row>
    <row r="12" spans="1:2" x14ac:dyDescent="0.25">
      <c r="A12" s="3" t="s">
        <v>510</v>
      </c>
      <c r="B12" s="3" t="s">
        <v>509</v>
      </c>
    </row>
    <row r="13" spans="1:2" x14ac:dyDescent="0.25">
      <c r="A13" s="3" t="s">
        <v>49</v>
      </c>
      <c r="B13" s="3" t="s">
        <v>49</v>
      </c>
    </row>
    <row r="14" spans="1:2" x14ac:dyDescent="0.25">
      <c r="A14" s="3" t="s">
        <v>511</v>
      </c>
      <c r="B14" s="3" t="s">
        <v>511</v>
      </c>
    </row>
    <row r="15" spans="1:2" x14ac:dyDescent="0.25">
      <c r="A15" s="3" t="s">
        <v>512</v>
      </c>
      <c r="B15" s="3" t="s">
        <v>512</v>
      </c>
    </row>
    <row r="16" spans="1:2" x14ac:dyDescent="0.25">
      <c r="A16" s="3" t="s">
        <v>513</v>
      </c>
      <c r="B16" s="3" t="s">
        <v>513</v>
      </c>
    </row>
    <row r="17" spans="1:2" x14ac:dyDescent="0.25">
      <c r="A17" s="3" t="s">
        <v>514</v>
      </c>
      <c r="B17" s="3" t="s">
        <v>514</v>
      </c>
    </row>
    <row r="18" spans="1:2" x14ac:dyDescent="0.25">
      <c r="A18" s="3" t="s">
        <v>515</v>
      </c>
      <c r="B18" s="3" t="s">
        <v>515</v>
      </c>
    </row>
    <row r="19" spans="1:2" x14ac:dyDescent="0.25">
      <c r="A19" s="3" t="s">
        <v>3153</v>
      </c>
      <c r="B19" s="3" t="s">
        <v>3153</v>
      </c>
    </row>
    <row r="20" spans="1:2" x14ac:dyDescent="0.25">
      <c r="A20" s="3" t="s">
        <v>517</v>
      </c>
      <c r="B20" s="3" t="s">
        <v>3173</v>
      </c>
    </row>
    <row r="21" spans="1:2" x14ac:dyDescent="0.25">
      <c r="A21" s="3" t="s">
        <v>518</v>
      </c>
      <c r="B21" s="3" t="s">
        <v>517</v>
      </c>
    </row>
    <row r="22" spans="1:2" x14ac:dyDescent="0.25">
      <c r="A22" s="3" t="s">
        <v>3214</v>
      </c>
      <c r="B22" s="3" t="s">
        <v>518</v>
      </c>
    </row>
    <row r="23" spans="1:2" x14ac:dyDescent="0.25">
      <c r="A23" s="3" t="s">
        <v>520</v>
      </c>
      <c r="B23" s="3" t="s">
        <v>520</v>
      </c>
    </row>
    <row r="24" spans="1:2" x14ac:dyDescent="0.25">
      <c r="A24" s="3" t="s">
        <v>521</v>
      </c>
      <c r="B24" s="3" t="s">
        <v>521</v>
      </c>
    </row>
    <row r="25" spans="1:2" x14ac:dyDescent="0.25">
      <c r="A25" s="3" t="s">
        <v>3271</v>
      </c>
      <c r="B25" s="3" t="s">
        <v>522</v>
      </c>
    </row>
    <row r="26" spans="1:2" x14ac:dyDescent="0.25">
      <c r="A26" s="3" t="s">
        <v>3290</v>
      </c>
      <c r="B26" s="3" t="s">
        <v>3290</v>
      </c>
    </row>
    <row r="27" spans="1:2" x14ac:dyDescent="0.25">
      <c r="A27" s="3" t="s">
        <v>524</v>
      </c>
      <c r="B27" s="3" t="s">
        <v>524</v>
      </c>
    </row>
    <row r="28" spans="1:2" x14ac:dyDescent="0.25">
      <c r="A28" s="3" t="s">
        <v>525</v>
      </c>
      <c r="B28" s="3" t="s">
        <v>3324</v>
      </c>
    </row>
    <row r="29" spans="1:2" x14ac:dyDescent="0.25">
      <c r="A29" s="3" t="s">
        <v>526</v>
      </c>
      <c r="B29" s="3" t="s">
        <v>526</v>
      </c>
    </row>
    <row r="30" spans="1:2" x14ac:dyDescent="0.25">
      <c r="A30" s="3" t="s">
        <v>527</v>
      </c>
      <c r="B30" s="3" t="s">
        <v>527</v>
      </c>
    </row>
    <row r="31" spans="1:2" x14ac:dyDescent="0.25">
      <c r="A31" s="3" t="s">
        <v>528</v>
      </c>
      <c r="B31" s="3" t="s">
        <v>528</v>
      </c>
    </row>
    <row r="32" spans="1:2" x14ac:dyDescent="0.25">
      <c r="A32" s="3" t="s">
        <v>529</v>
      </c>
      <c r="B32" s="3" t="s">
        <v>529</v>
      </c>
    </row>
    <row r="33" spans="1:2" x14ac:dyDescent="0.25">
      <c r="A33" s="3" t="s">
        <v>530</v>
      </c>
      <c r="B33" s="3" t="s">
        <v>530</v>
      </c>
    </row>
    <row r="34" spans="1:2" x14ac:dyDescent="0.25">
      <c r="A34" s="3" t="s">
        <v>3419</v>
      </c>
      <c r="B34" s="3" t="s">
        <v>3417</v>
      </c>
    </row>
    <row r="35" spans="1:2" x14ac:dyDescent="0.25">
      <c r="A35" s="3" t="s">
        <v>532</v>
      </c>
      <c r="B35" s="3" t="s">
        <v>3419</v>
      </c>
    </row>
    <row r="36" spans="1:2" x14ac:dyDescent="0.25">
      <c r="A36" s="3" t="s">
        <v>533</v>
      </c>
      <c r="B36" s="3" t="s">
        <v>532</v>
      </c>
    </row>
    <row r="37" spans="1:2" x14ac:dyDescent="0.25">
      <c r="B37" s="3" t="s">
        <v>533</v>
      </c>
    </row>
  </sheetData>
  <sortState xmlns:xlrd2="http://schemas.microsoft.com/office/spreadsheetml/2017/richdata2" ref="A2:A36">
    <sortCondition ref="A1"/>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APN1107"/>
  <sheetViews>
    <sheetView topLeftCell="MJ2" workbookViewId="0">
      <selection activeCell="MR2" sqref="MR2"/>
    </sheetView>
  </sheetViews>
  <sheetFormatPr baseColWidth="10" defaultColWidth="11.42578125" defaultRowHeight="15" x14ac:dyDescent="0.25"/>
  <cols>
    <col min="1" max="1" width="45.28515625" style="4" customWidth="1"/>
    <col min="2" max="2" width="17.140625" style="3" customWidth="1"/>
    <col min="3" max="16384" width="11.42578125" style="3"/>
  </cols>
  <sheetData>
    <row r="1" spans="1:1106" ht="409.6" thickBot="1" x14ac:dyDescent="0.3">
      <c r="A1" s="6" t="s">
        <v>493</v>
      </c>
      <c r="B1" s="8" t="s">
        <v>536</v>
      </c>
      <c r="C1" s="8" t="s">
        <v>537</v>
      </c>
      <c r="D1" s="8" t="s">
        <v>538</v>
      </c>
      <c r="E1" s="8" t="s">
        <v>539</v>
      </c>
      <c r="F1" s="8" t="s">
        <v>540</v>
      </c>
      <c r="G1" s="8" t="s">
        <v>541</v>
      </c>
      <c r="H1" s="8" t="s">
        <v>542</v>
      </c>
      <c r="I1" s="8" t="s">
        <v>543</v>
      </c>
      <c r="J1" s="8" t="s">
        <v>544</v>
      </c>
      <c r="K1" s="8" t="s">
        <v>545</v>
      </c>
      <c r="L1" s="8" t="s">
        <v>546</v>
      </c>
      <c r="M1" s="8" t="s">
        <v>547</v>
      </c>
      <c r="N1" s="8" t="s">
        <v>548</v>
      </c>
      <c r="O1" s="8" t="s">
        <v>125</v>
      </c>
      <c r="P1" s="8" t="s">
        <v>549</v>
      </c>
      <c r="Q1" s="8" t="s">
        <v>550</v>
      </c>
      <c r="R1" s="8" t="s">
        <v>551</v>
      </c>
      <c r="S1" s="8" t="s">
        <v>552</v>
      </c>
      <c r="T1" s="8" t="s">
        <v>553</v>
      </c>
      <c r="U1" s="8" t="s">
        <v>554</v>
      </c>
      <c r="V1" s="8" t="s">
        <v>273</v>
      </c>
      <c r="W1" s="8" t="s">
        <v>555</v>
      </c>
      <c r="X1" s="8" t="s">
        <v>72</v>
      </c>
      <c r="Y1" s="8" t="s">
        <v>556</v>
      </c>
      <c r="Z1" s="8" t="s">
        <v>557</v>
      </c>
      <c r="AA1" s="8" t="s">
        <v>558</v>
      </c>
      <c r="AB1" s="8" t="s">
        <v>559</v>
      </c>
      <c r="AC1" s="8" t="s">
        <v>560</v>
      </c>
      <c r="AD1" s="8" t="s">
        <v>561</v>
      </c>
      <c r="AE1" s="8" t="s">
        <v>93</v>
      </c>
      <c r="AF1" s="8" t="s">
        <v>562</v>
      </c>
      <c r="AG1" s="8" t="s">
        <v>563</v>
      </c>
      <c r="AH1" s="8" t="s">
        <v>242</v>
      </c>
      <c r="AI1" s="8" t="s">
        <v>564</v>
      </c>
      <c r="AJ1" s="8" t="s">
        <v>565</v>
      </c>
      <c r="AK1" s="8" t="s">
        <v>566</v>
      </c>
      <c r="AL1" s="8" t="s">
        <v>567</v>
      </c>
      <c r="AM1" s="8" t="s">
        <v>568</v>
      </c>
      <c r="AN1" s="8" t="s">
        <v>569</v>
      </c>
      <c r="AO1" s="8" t="s">
        <v>570</v>
      </c>
      <c r="AP1" s="8" t="s">
        <v>571</v>
      </c>
      <c r="AQ1" s="8" t="s">
        <v>572</v>
      </c>
      <c r="AR1" s="8" t="s">
        <v>573</v>
      </c>
      <c r="AS1" s="8" t="s">
        <v>574</v>
      </c>
      <c r="AT1" s="8" t="s">
        <v>575</v>
      </c>
      <c r="AU1" s="8" t="s">
        <v>576</v>
      </c>
      <c r="AV1" s="8" t="s">
        <v>577</v>
      </c>
      <c r="AW1" s="8" t="s">
        <v>578</v>
      </c>
      <c r="AX1" s="8" t="s">
        <v>579</v>
      </c>
      <c r="AY1" s="8" t="s">
        <v>580</v>
      </c>
      <c r="AZ1" s="8" t="s">
        <v>581</v>
      </c>
      <c r="BA1" s="8" t="s">
        <v>582</v>
      </c>
      <c r="BB1" s="8" t="s">
        <v>583</v>
      </c>
      <c r="BC1" s="8" t="s">
        <v>584</v>
      </c>
      <c r="BD1" s="8" t="s">
        <v>585</v>
      </c>
      <c r="BE1" s="8" t="s">
        <v>586</v>
      </c>
      <c r="BF1" s="8" t="s">
        <v>587</v>
      </c>
      <c r="BG1" s="8" t="s">
        <v>588</v>
      </c>
      <c r="BH1" s="8" t="s">
        <v>589</v>
      </c>
      <c r="BI1" s="8" t="s">
        <v>236</v>
      </c>
      <c r="BJ1" s="8" t="s">
        <v>590</v>
      </c>
      <c r="BK1" s="8" t="s">
        <v>342</v>
      </c>
      <c r="BL1" s="8" t="s">
        <v>591</v>
      </c>
      <c r="BM1" s="8" t="s">
        <v>592</v>
      </c>
      <c r="BN1" s="8" t="s">
        <v>593</v>
      </c>
      <c r="BO1" s="8" t="s">
        <v>594</v>
      </c>
      <c r="BP1" s="8" t="s">
        <v>595</v>
      </c>
      <c r="BQ1" s="8" t="s">
        <v>596</v>
      </c>
      <c r="BR1" s="8" t="s">
        <v>597</v>
      </c>
      <c r="BS1" s="8" t="s">
        <v>598</v>
      </c>
      <c r="BT1" s="8" t="s">
        <v>599</v>
      </c>
      <c r="BU1" s="8" t="s">
        <v>600</v>
      </c>
      <c r="BV1" s="8" t="s">
        <v>601</v>
      </c>
      <c r="BW1" s="8" t="s">
        <v>602</v>
      </c>
      <c r="BX1" s="8" t="s">
        <v>603</v>
      </c>
      <c r="BY1" s="8" t="s">
        <v>604</v>
      </c>
      <c r="BZ1" s="8" t="s">
        <v>605</v>
      </c>
      <c r="CA1" s="8" t="s">
        <v>606</v>
      </c>
      <c r="CB1" s="8" t="s">
        <v>607</v>
      </c>
      <c r="CC1" s="8" t="s">
        <v>608</v>
      </c>
      <c r="CD1" s="8" t="s">
        <v>609</v>
      </c>
      <c r="CE1" s="8" t="s">
        <v>610</v>
      </c>
      <c r="CF1" s="8" t="s">
        <v>611</v>
      </c>
      <c r="CG1" s="8" t="s">
        <v>612</v>
      </c>
      <c r="CH1" s="8" t="s">
        <v>613</v>
      </c>
      <c r="CI1" s="8" t="s">
        <v>614</v>
      </c>
      <c r="CJ1" s="8" t="s">
        <v>615</v>
      </c>
      <c r="CK1" s="8" t="s">
        <v>616</v>
      </c>
      <c r="CL1" s="8" t="s">
        <v>617</v>
      </c>
      <c r="CM1" s="8" t="s">
        <v>618</v>
      </c>
      <c r="CN1" s="8" t="s">
        <v>619</v>
      </c>
      <c r="CO1" s="8" t="s">
        <v>620</v>
      </c>
      <c r="CP1" s="8" t="s">
        <v>621</v>
      </c>
      <c r="CQ1" s="8" t="s">
        <v>622</v>
      </c>
      <c r="CR1" s="8" t="s">
        <v>623</v>
      </c>
      <c r="CS1" s="8" t="s">
        <v>624</v>
      </c>
      <c r="CT1" s="8" t="s">
        <v>625</v>
      </c>
      <c r="CU1" s="8" t="s">
        <v>626</v>
      </c>
      <c r="CV1" s="8" t="s">
        <v>627</v>
      </c>
      <c r="CW1" s="8" t="s">
        <v>628</v>
      </c>
      <c r="CX1" s="8" t="s">
        <v>629</v>
      </c>
      <c r="CY1" s="8" t="s">
        <v>630</v>
      </c>
      <c r="CZ1" s="8" t="s">
        <v>631</v>
      </c>
      <c r="DA1" s="8" t="s">
        <v>632</v>
      </c>
      <c r="DB1" s="8" t="s">
        <v>633</v>
      </c>
      <c r="DC1" s="8" t="s">
        <v>634</v>
      </c>
      <c r="DD1" s="8" t="s">
        <v>635</v>
      </c>
      <c r="DE1" s="8" t="s">
        <v>636</v>
      </c>
      <c r="DF1" s="8" t="s">
        <v>637</v>
      </c>
      <c r="DG1" s="8" t="s">
        <v>638</v>
      </c>
      <c r="DH1" s="8" t="s">
        <v>639</v>
      </c>
      <c r="DI1" s="8" t="s">
        <v>640</v>
      </c>
      <c r="DJ1" s="8" t="s">
        <v>641</v>
      </c>
      <c r="DK1" s="8" t="s">
        <v>642</v>
      </c>
      <c r="DL1" s="8" t="s">
        <v>643</v>
      </c>
      <c r="DM1" s="8" t="s">
        <v>644</v>
      </c>
      <c r="DN1" s="8" t="s">
        <v>645</v>
      </c>
      <c r="DO1" s="8" t="s">
        <v>646</v>
      </c>
      <c r="DP1" s="8" t="s">
        <v>647</v>
      </c>
      <c r="DQ1" s="8" t="s">
        <v>648</v>
      </c>
      <c r="DR1" s="8" t="s">
        <v>649</v>
      </c>
      <c r="DS1" s="8" t="s">
        <v>650</v>
      </c>
      <c r="DT1" s="8" t="s">
        <v>348</v>
      </c>
      <c r="DU1" s="8" t="s">
        <v>651</v>
      </c>
      <c r="DV1" s="8" t="s">
        <v>652</v>
      </c>
      <c r="DW1" s="8" t="s">
        <v>653</v>
      </c>
      <c r="DX1" s="8" t="s">
        <v>654</v>
      </c>
      <c r="DY1" s="8" t="s">
        <v>655</v>
      </c>
      <c r="DZ1" s="8" t="s">
        <v>656</v>
      </c>
      <c r="EA1" s="8" t="s">
        <v>657</v>
      </c>
      <c r="EB1" s="8" t="s">
        <v>658</v>
      </c>
      <c r="EC1" s="8" t="s">
        <v>659</v>
      </c>
      <c r="ED1" s="8" t="s">
        <v>281</v>
      </c>
      <c r="EE1" s="8" t="s">
        <v>660</v>
      </c>
      <c r="EF1" s="8" t="s">
        <v>661</v>
      </c>
      <c r="EG1" s="8" t="s">
        <v>662</v>
      </c>
      <c r="EH1" s="8" t="s">
        <v>663</v>
      </c>
      <c r="EI1" s="8" t="s">
        <v>664</v>
      </c>
      <c r="EJ1" s="8" t="s">
        <v>665</v>
      </c>
      <c r="EK1" s="8" t="s">
        <v>666</v>
      </c>
      <c r="EL1" s="8" t="s">
        <v>667</v>
      </c>
      <c r="EM1" s="8" t="s">
        <v>668</v>
      </c>
      <c r="EN1" s="8" t="s">
        <v>669</v>
      </c>
      <c r="EO1" s="8" t="s">
        <v>670</v>
      </c>
      <c r="EP1" s="8" t="s">
        <v>671</v>
      </c>
      <c r="EQ1" s="8" t="s">
        <v>672</v>
      </c>
      <c r="ER1" s="8" t="s">
        <v>673</v>
      </c>
      <c r="ES1" s="8" t="s">
        <v>674</v>
      </c>
      <c r="ET1" s="8" t="s">
        <v>675</v>
      </c>
      <c r="EU1" s="8" t="s">
        <v>676</v>
      </c>
      <c r="EV1" s="8" t="s">
        <v>677</v>
      </c>
      <c r="EW1" s="8" t="s">
        <v>678</v>
      </c>
      <c r="EX1" s="8" t="s">
        <v>679</v>
      </c>
      <c r="EY1" s="8" t="s">
        <v>680</v>
      </c>
      <c r="EZ1" s="8" t="s">
        <v>681</v>
      </c>
      <c r="FA1" s="8" t="s">
        <v>682</v>
      </c>
      <c r="FB1" s="8" t="s">
        <v>132</v>
      </c>
      <c r="FC1" s="8" t="s">
        <v>683</v>
      </c>
      <c r="FD1" s="8" t="s">
        <v>684</v>
      </c>
      <c r="FE1" s="8" t="s">
        <v>685</v>
      </c>
      <c r="FF1" s="8" t="s">
        <v>686</v>
      </c>
      <c r="FG1" s="8" t="s">
        <v>687</v>
      </c>
      <c r="FH1" s="8" t="s">
        <v>688</v>
      </c>
      <c r="FI1" s="8" t="s">
        <v>689</v>
      </c>
      <c r="FJ1" s="8" t="s">
        <v>690</v>
      </c>
      <c r="FK1" s="8" t="s">
        <v>691</v>
      </c>
      <c r="FL1" s="8" t="s">
        <v>116</v>
      </c>
      <c r="FM1" s="8" t="s">
        <v>692</v>
      </c>
      <c r="FN1" s="8" t="s">
        <v>693</v>
      </c>
      <c r="FO1" s="8" t="s">
        <v>694</v>
      </c>
      <c r="FP1" s="8" t="s">
        <v>695</v>
      </c>
      <c r="FQ1" s="8" t="s">
        <v>696</v>
      </c>
      <c r="FR1" s="8" t="s">
        <v>697</v>
      </c>
      <c r="FS1" s="8" t="s">
        <v>698</v>
      </c>
      <c r="FT1" s="8" t="s">
        <v>699</v>
      </c>
      <c r="FU1" s="8" t="s">
        <v>700</v>
      </c>
      <c r="FV1" s="8" t="s">
        <v>701</v>
      </c>
      <c r="FW1" s="8" t="s">
        <v>702</v>
      </c>
      <c r="FX1" s="8" t="s">
        <v>703</v>
      </c>
      <c r="FY1" s="8" t="s">
        <v>704</v>
      </c>
      <c r="FZ1" s="8" t="s">
        <v>705</v>
      </c>
      <c r="GA1" s="8" t="s">
        <v>706</v>
      </c>
      <c r="GB1" s="8" t="s">
        <v>707</v>
      </c>
      <c r="GC1" s="8" t="s">
        <v>708</v>
      </c>
      <c r="GD1" s="8" t="s">
        <v>709</v>
      </c>
      <c r="GE1" s="8" t="s">
        <v>710</v>
      </c>
      <c r="GF1" s="8" t="s">
        <v>711</v>
      </c>
      <c r="GG1" s="8" t="s">
        <v>712</v>
      </c>
      <c r="GH1" s="8" t="s">
        <v>713</v>
      </c>
      <c r="GI1" s="8" t="s">
        <v>714</v>
      </c>
      <c r="GJ1" s="8" t="s">
        <v>715</v>
      </c>
      <c r="GK1" s="8" t="s">
        <v>716</v>
      </c>
      <c r="GL1" s="8" t="s">
        <v>717</v>
      </c>
      <c r="GM1" s="8" t="s">
        <v>718</v>
      </c>
      <c r="GN1" s="8" t="s">
        <v>719</v>
      </c>
      <c r="GO1" s="8" t="s">
        <v>720</v>
      </c>
      <c r="GP1" s="8" t="s">
        <v>721</v>
      </c>
      <c r="GQ1" s="8" t="s">
        <v>722</v>
      </c>
      <c r="GR1" s="8" t="s">
        <v>723</v>
      </c>
      <c r="GS1" s="8" t="s">
        <v>724</v>
      </c>
      <c r="GT1" s="8" t="s">
        <v>725</v>
      </c>
      <c r="GU1" s="8" t="s">
        <v>726</v>
      </c>
      <c r="GV1" s="8" t="s">
        <v>727</v>
      </c>
      <c r="GW1" s="8" t="s">
        <v>728</v>
      </c>
      <c r="GX1" s="8" t="s">
        <v>177</v>
      </c>
      <c r="GY1" s="8" t="s">
        <v>729</v>
      </c>
      <c r="GZ1" s="8" t="s">
        <v>338</v>
      </c>
      <c r="HA1" s="8" t="s">
        <v>730</v>
      </c>
      <c r="HB1" s="8" t="s">
        <v>309</v>
      </c>
      <c r="HC1" s="8" t="s">
        <v>731</v>
      </c>
      <c r="HD1" s="8" t="s">
        <v>732</v>
      </c>
      <c r="HE1" s="8" t="s">
        <v>733</v>
      </c>
      <c r="HF1" s="8" t="s">
        <v>734</v>
      </c>
      <c r="HG1" s="8" t="s">
        <v>735</v>
      </c>
      <c r="HH1" s="8" t="s">
        <v>736</v>
      </c>
      <c r="HI1" s="8" t="s">
        <v>737</v>
      </c>
      <c r="HJ1" s="8" t="s">
        <v>738</v>
      </c>
      <c r="HK1" s="8" t="s">
        <v>739</v>
      </c>
      <c r="HL1" s="8" t="s">
        <v>740</v>
      </c>
      <c r="HM1" s="8" t="s">
        <v>741</v>
      </c>
      <c r="HN1" s="8" t="s">
        <v>742</v>
      </c>
      <c r="HO1" s="8" t="s">
        <v>743</v>
      </c>
      <c r="HP1" s="8" t="s">
        <v>744</v>
      </c>
      <c r="HQ1" s="8" t="s">
        <v>745</v>
      </c>
      <c r="HR1" s="8" t="s">
        <v>746</v>
      </c>
      <c r="HS1" s="8" t="s">
        <v>747</v>
      </c>
      <c r="HT1" s="8" t="s">
        <v>748</v>
      </c>
      <c r="HU1" s="8" t="s">
        <v>749</v>
      </c>
      <c r="HV1" s="8" t="s">
        <v>750</v>
      </c>
      <c r="HW1" s="8" t="s">
        <v>751</v>
      </c>
      <c r="HX1" s="8" t="s">
        <v>752</v>
      </c>
      <c r="HY1" s="8" t="s">
        <v>753</v>
      </c>
      <c r="HZ1" s="8" t="s">
        <v>754</v>
      </c>
      <c r="IA1" s="8" t="s">
        <v>755</v>
      </c>
      <c r="IB1" s="8" t="s">
        <v>756</v>
      </c>
      <c r="IC1" s="8" t="s">
        <v>757</v>
      </c>
      <c r="ID1" s="8" t="s">
        <v>758</v>
      </c>
      <c r="IE1" s="8" t="s">
        <v>759</v>
      </c>
      <c r="IF1" s="8" t="s">
        <v>760</v>
      </c>
      <c r="IG1" s="8" t="s">
        <v>761</v>
      </c>
      <c r="IH1" s="8" t="s">
        <v>762</v>
      </c>
      <c r="II1" s="8" t="s">
        <v>763</v>
      </c>
      <c r="IJ1" s="8" t="s">
        <v>764</v>
      </c>
      <c r="IK1" s="8" t="s">
        <v>765</v>
      </c>
      <c r="IL1" s="8" t="s">
        <v>766</v>
      </c>
      <c r="IM1" s="8" t="s">
        <v>767</v>
      </c>
      <c r="IN1" s="8" t="s">
        <v>768</v>
      </c>
      <c r="IO1" s="8" t="s">
        <v>769</v>
      </c>
      <c r="IP1" s="8" t="s">
        <v>770</v>
      </c>
      <c r="IQ1" s="8" t="s">
        <v>771</v>
      </c>
      <c r="IR1" s="8" t="s">
        <v>772</v>
      </c>
      <c r="IS1" s="8" t="s">
        <v>773</v>
      </c>
      <c r="IT1" s="8" t="s">
        <v>774</v>
      </c>
      <c r="IU1" s="8" t="s">
        <v>775</v>
      </c>
      <c r="IV1" s="8" t="s">
        <v>776</v>
      </c>
      <c r="IW1" s="8" t="s">
        <v>777</v>
      </c>
      <c r="IX1" s="8" t="s">
        <v>778</v>
      </c>
      <c r="IY1" s="8" t="s">
        <v>192</v>
      </c>
      <c r="IZ1" s="8" t="s">
        <v>779</v>
      </c>
      <c r="JA1" s="8" t="s">
        <v>780</v>
      </c>
      <c r="JB1" s="8" t="s">
        <v>781</v>
      </c>
      <c r="JC1" s="8" t="s">
        <v>782</v>
      </c>
      <c r="JD1" s="8" t="s">
        <v>783</v>
      </c>
      <c r="JE1" s="8" t="s">
        <v>784</v>
      </c>
      <c r="JF1" s="8" t="s">
        <v>785</v>
      </c>
      <c r="JG1" s="8" t="s">
        <v>786</v>
      </c>
      <c r="JH1" s="8" t="s">
        <v>787</v>
      </c>
      <c r="JI1" s="8" t="s">
        <v>788</v>
      </c>
      <c r="JJ1" s="8" t="s">
        <v>789</v>
      </c>
      <c r="JK1" s="8" t="s">
        <v>790</v>
      </c>
      <c r="JL1" s="8" t="s">
        <v>791</v>
      </c>
      <c r="JM1" s="8" t="s">
        <v>792</v>
      </c>
      <c r="JN1" s="8" t="s">
        <v>793</v>
      </c>
      <c r="JO1" s="8" t="s">
        <v>794</v>
      </c>
      <c r="JP1" s="8" t="s">
        <v>795</v>
      </c>
      <c r="JQ1" s="8" t="s">
        <v>796</v>
      </c>
      <c r="JR1" s="8" t="s">
        <v>797</v>
      </c>
      <c r="JS1" s="8" t="s">
        <v>798</v>
      </c>
      <c r="JT1" s="8" t="s">
        <v>799</v>
      </c>
      <c r="JU1" s="8" t="s">
        <v>800</v>
      </c>
      <c r="JV1" s="8" t="s">
        <v>801</v>
      </c>
      <c r="JW1" s="8" t="s">
        <v>802</v>
      </c>
      <c r="JX1" s="8" t="s">
        <v>314</v>
      </c>
      <c r="JY1" s="8" t="s">
        <v>803</v>
      </c>
      <c r="JZ1" s="8" t="s">
        <v>804</v>
      </c>
      <c r="KA1" s="8" t="s">
        <v>805</v>
      </c>
      <c r="KB1" s="8" t="s">
        <v>806</v>
      </c>
      <c r="KC1" s="8" t="s">
        <v>807</v>
      </c>
      <c r="KD1" s="8" t="s">
        <v>808</v>
      </c>
      <c r="KE1" s="8" t="s">
        <v>264</v>
      </c>
      <c r="KF1" s="8" t="s">
        <v>809</v>
      </c>
      <c r="KG1" s="8" t="s">
        <v>810</v>
      </c>
      <c r="KH1" s="8" t="s">
        <v>811</v>
      </c>
      <c r="KI1" s="8" t="s">
        <v>812</v>
      </c>
      <c r="KJ1" s="8" t="s">
        <v>813</v>
      </c>
      <c r="KK1" s="8" t="s">
        <v>814</v>
      </c>
      <c r="KL1" s="8" t="s">
        <v>815</v>
      </c>
      <c r="KM1" s="8" t="s">
        <v>816</v>
      </c>
      <c r="KN1" s="8" t="s">
        <v>817</v>
      </c>
      <c r="KO1" s="8" t="s">
        <v>818</v>
      </c>
      <c r="KP1" s="8" t="s">
        <v>819</v>
      </c>
      <c r="KQ1" s="8" t="s">
        <v>820</v>
      </c>
      <c r="KR1" s="8" t="s">
        <v>821</v>
      </c>
      <c r="KS1" s="8" t="s">
        <v>822</v>
      </c>
      <c r="KT1" s="8" t="s">
        <v>823</v>
      </c>
      <c r="KU1" s="8" t="s">
        <v>824</v>
      </c>
      <c r="KV1" s="8" t="s">
        <v>825</v>
      </c>
      <c r="KW1" s="8" t="s">
        <v>826</v>
      </c>
      <c r="KX1" s="8" t="s">
        <v>827</v>
      </c>
      <c r="KY1" s="8" t="s">
        <v>828</v>
      </c>
      <c r="KZ1" s="8" t="s">
        <v>829</v>
      </c>
      <c r="LA1" s="8" t="s">
        <v>830</v>
      </c>
      <c r="LB1" s="8" t="s">
        <v>831</v>
      </c>
      <c r="LC1" s="8" t="s">
        <v>832</v>
      </c>
      <c r="LD1" s="8" t="s">
        <v>833</v>
      </c>
      <c r="LE1" s="8" t="s">
        <v>834</v>
      </c>
      <c r="LF1" s="8" t="s">
        <v>835</v>
      </c>
      <c r="LG1" s="8" t="s">
        <v>836</v>
      </c>
      <c r="LH1" s="8" t="s">
        <v>837</v>
      </c>
      <c r="LI1" s="8" t="s">
        <v>838</v>
      </c>
      <c r="LJ1" s="8" t="s">
        <v>839</v>
      </c>
      <c r="LK1" s="8" t="s">
        <v>840</v>
      </c>
      <c r="LL1" s="8" t="s">
        <v>16</v>
      </c>
      <c r="LM1" s="8" t="s">
        <v>82</v>
      </c>
      <c r="LN1" s="8" t="s">
        <v>841</v>
      </c>
      <c r="LO1" s="8" t="s">
        <v>842</v>
      </c>
      <c r="LP1" s="8" t="s">
        <v>247</v>
      </c>
      <c r="LQ1" s="8" t="s">
        <v>843</v>
      </c>
      <c r="LR1" s="8" t="s">
        <v>844</v>
      </c>
      <c r="LS1" s="8" t="s">
        <v>225</v>
      </c>
      <c r="LT1" s="8" t="s">
        <v>845</v>
      </c>
      <c r="LU1" s="8" t="s">
        <v>846</v>
      </c>
      <c r="LV1" s="8" t="s">
        <v>847</v>
      </c>
      <c r="LW1" s="8" t="s">
        <v>848</v>
      </c>
      <c r="LX1" s="8" t="s">
        <v>849</v>
      </c>
      <c r="LY1" s="8" t="s">
        <v>850</v>
      </c>
      <c r="LZ1" s="8" t="s">
        <v>851</v>
      </c>
      <c r="MA1" s="8" t="s">
        <v>852</v>
      </c>
      <c r="MB1" s="8" t="s">
        <v>853</v>
      </c>
      <c r="MC1" s="8" t="s">
        <v>854</v>
      </c>
      <c r="MD1" s="8" t="s">
        <v>855</v>
      </c>
      <c r="ME1" s="8" t="s">
        <v>856</v>
      </c>
      <c r="MF1" s="8" t="s">
        <v>857</v>
      </c>
      <c r="MG1" s="8" t="s">
        <v>858</v>
      </c>
      <c r="MH1" s="8" t="s">
        <v>859</v>
      </c>
      <c r="MI1" s="8" t="s">
        <v>860</v>
      </c>
      <c r="MJ1" s="8" t="s">
        <v>861</v>
      </c>
      <c r="MK1" s="8" t="s">
        <v>862</v>
      </c>
      <c r="ML1" s="8" t="s">
        <v>863</v>
      </c>
      <c r="MM1" s="8" t="s">
        <v>864</v>
      </c>
      <c r="MN1" s="8" t="s">
        <v>865</v>
      </c>
      <c r="MO1" s="8" t="s">
        <v>866</v>
      </c>
      <c r="MP1" s="8" t="s">
        <v>867</v>
      </c>
      <c r="MQ1" s="8" t="s">
        <v>868</v>
      </c>
      <c r="MR1" s="8" t="s">
        <v>869</v>
      </c>
      <c r="MS1" s="8" t="s">
        <v>870</v>
      </c>
      <c r="MT1" s="8" t="s">
        <v>204</v>
      </c>
      <c r="MU1" s="8" t="s">
        <v>871</v>
      </c>
      <c r="MV1" s="8" t="s">
        <v>872</v>
      </c>
      <c r="MW1" s="8" t="s">
        <v>873</v>
      </c>
      <c r="MX1" s="8" t="s">
        <v>874</v>
      </c>
      <c r="MY1" s="8" t="s">
        <v>875</v>
      </c>
      <c r="MZ1" s="8" t="s">
        <v>876</v>
      </c>
      <c r="NA1" s="8" t="s">
        <v>877</v>
      </c>
      <c r="NB1" s="8" t="s">
        <v>878</v>
      </c>
      <c r="NC1" s="8" t="s">
        <v>154</v>
      </c>
      <c r="ND1" s="8" t="s">
        <v>213</v>
      </c>
      <c r="NE1" s="8" t="s">
        <v>879</v>
      </c>
      <c r="NF1" s="8" t="s">
        <v>880</v>
      </c>
      <c r="NG1" s="8" t="s">
        <v>881</v>
      </c>
      <c r="NH1" s="8" t="s">
        <v>882</v>
      </c>
      <c r="NI1" s="8" t="s">
        <v>883</v>
      </c>
      <c r="NJ1" s="8" t="s">
        <v>884</v>
      </c>
      <c r="NK1" s="8" t="s">
        <v>885</v>
      </c>
      <c r="NL1" s="8" t="s">
        <v>886</v>
      </c>
      <c r="NM1" s="8" t="s">
        <v>887</v>
      </c>
      <c r="NN1" s="8" t="s">
        <v>888</v>
      </c>
      <c r="NO1" s="8" t="s">
        <v>889</v>
      </c>
      <c r="NP1" s="8" t="s">
        <v>890</v>
      </c>
      <c r="NQ1" s="8" t="s">
        <v>891</v>
      </c>
      <c r="NR1" s="8" t="s">
        <v>892</v>
      </c>
      <c r="NS1" s="8" t="s">
        <v>893</v>
      </c>
      <c r="NT1" s="8" t="s">
        <v>894</v>
      </c>
      <c r="NU1" s="8" t="s">
        <v>895</v>
      </c>
      <c r="NV1" s="8" t="s">
        <v>896</v>
      </c>
      <c r="NW1" s="8" t="s">
        <v>897</v>
      </c>
      <c r="NX1" s="8" t="s">
        <v>898</v>
      </c>
      <c r="NY1" s="8" t="s">
        <v>899</v>
      </c>
      <c r="NZ1" s="8" t="s">
        <v>900</v>
      </c>
      <c r="OA1" s="8" t="s">
        <v>901</v>
      </c>
      <c r="OB1" s="8" t="s">
        <v>902</v>
      </c>
      <c r="OC1" s="8" t="s">
        <v>903</v>
      </c>
      <c r="OD1" s="8" t="s">
        <v>904</v>
      </c>
      <c r="OE1" s="8" t="s">
        <v>905</v>
      </c>
      <c r="OF1" s="8" t="s">
        <v>906</v>
      </c>
      <c r="OG1" s="8" t="s">
        <v>907</v>
      </c>
      <c r="OH1" s="8" t="s">
        <v>908</v>
      </c>
      <c r="OI1" s="8" t="s">
        <v>197</v>
      </c>
      <c r="OJ1" s="8" t="s">
        <v>909</v>
      </c>
      <c r="OK1" s="8" t="s">
        <v>910</v>
      </c>
      <c r="OL1" s="8" t="s">
        <v>911</v>
      </c>
      <c r="OM1" s="8" t="s">
        <v>912</v>
      </c>
      <c r="ON1" s="8" t="s">
        <v>913</v>
      </c>
      <c r="OO1" s="8" t="s">
        <v>914</v>
      </c>
      <c r="OP1" s="8" t="s">
        <v>915</v>
      </c>
      <c r="OQ1" s="8" t="s">
        <v>916</v>
      </c>
      <c r="OR1" s="8" t="s">
        <v>917</v>
      </c>
      <c r="OS1" s="8" t="s">
        <v>918</v>
      </c>
      <c r="OT1" s="8" t="s">
        <v>919</v>
      </c>
      <c r="OU1" s="8" t="s">
        <v>920</v>
      </c>
      <c r="OV1" s="8" t="s">
        <v>921</v>
      </c>
      <c r="OW1" s="8" t="s">
        <v>922</v>
      </c>
      <c r="OX1" s="8" t="s">
        <v>923</v>
      </c>
      <c r="OY1" s="8" t="s">
        <v>924</v>
      </c>
      <c r="OZ1" s="8" t="s">
        <v>925</v>
      </c>
      <c r="PA1" s="8" t="s">
        <v>926</v>
      </c>
      <c r="PB1" s="8" t="s">
        <v>927</v>
      </c>
      <c r="PC1" s="8" t="s">
        <v>928</v>
      </c>
      <c r="PD1" s="8" t="s">
        <v>929</v>
      </c>
      <c r="PE1" s="9" t="s">
        <v>930</v>
      </c>
      <c r="PF1" s="8" t="s">
        <v>931</v>
      </c>
      <c r="PG1" s="8" t="s">
        <v>932</v>
      </c>
      <c r="PH1" s="8" t="s">
        <v>933</v>
      </c>
      <c r="PI1" s="8" t="s">
        <v>934</v>
      </c>
      <c r="PJ1" s="8" t="s">
        <v>935</v>
      </c>
      <c r="PK1" s="8" t="s">
        <v>936</v>
      </c>
      <c r="PL1" s="8" t="s">
        <v>937</v>
      </c>
      <c r="PM1" s="8" t="s">
        <v>938</v>
      </c>
      <c r="PN1" s="8" t="s">
        <v>939</v>
      </c>
      <c r="PO1" s="8" t="s">
        <v>940</v>
      </c>
      <c r="PP1" s="8" t="s">
        <v>941</v>
      </c>
      <c r="PQ1" s="8" t="s">
        <v>942</v>
      </c>
      <c r="PR1" s="8" t="s">
        <v>161</v>
      </c>
      <c r="PS1" s="8" t="s">
        <v>943</v>
      </c>
      <c r="PT1" s="8" t="s">
        <v>944</v>
      </c>
      <c r="PU1" s="8" t="s">
        <v>945</v>
      </c>
      <c r="PV1" s="8" t="s">
        <v>946</v>
      </c>
      <c r="PW1" s="8" t="s">
        <v>947</v>
      </c>
      <c r="PX1" s="8" t="s">
        <v>948</v>
      </c>
      <c r="PY1" s="8" t="s">
        <v>949</v>
      </c>
      <c r="PZ1" s="8" t="s">
        <v>950</v>
      </c>
      <c r="QA1" s="8" t="s">
        <v>951</v>
      </c>
      <c r="QB1" s="8" t="s">
        <v>952</v>
      </c>
      <c r="QC1" s="8" t="s">
        <v>953</v>
      </c>
      <c r="QD1" s="8" t="s">
        <v>954</v>
      </c>
      <c r="QE1" s="8" t="s">
        <v>955</v>
      </c>
      <c r="QF1" s="8" t="s">
        <v>956</v>
      </c>
      <c r="QG1" s="8" t="s">
        <v>957</v>
      </c>
      <c r="QH1" s="8" t="s">
        <v>958</v>
      </c>
      <c r="QI1" s="8" t="s">
        <v>959</v>
      </c>
      <c r="QJ1" s="8" t="s">
        <v>960</v>
      </c>
      <c r="QK1" s="8" t="s">
        <v>961</v>
      </c>
      <c r="QL1" s="8" t="s">
        <v>962</v>
      </c>
      <c r="QM1" s="8" t="s">
        <v>963</v>
      </c>
      <c r="QN1" s="8" t="s">
        <v>964</v>
      </c>
      <c r="QO1" s="8" t="s">
        <v>965</v>
      </c>
      <c r="QP1" s="8" t="s">
        <v>966</v>
      </c>
      <c r="QQ1" s="8" t="s">
        <v>967</v>
      </c>
      <c r="QR1" s="8" t="s">
        <v>968</v>
      </c>
      <c r="QS1" s="8" t="s">
        <v>969</v>
      </c>
      <c r="QT1" s="8" t="s">
        <v>258</v>
      </c>
      <c r="QU1" s="8" t="s">
        <v>970</v>
      </c>
      <c r="QV1" s="8" t="s">
        <v>971</v>
      </c>
      <c r="QW1" s="8" t="s">
        <v>972</v>
      </c>
      <c r="QX1" s="8" t="s">
        <v>973</v>
      </c>
      <c r="QY1" s="8" t="s">
        <v>974</v>
      </c>
      <c r="QZ1" s="8" t="s">
        <v>975</v>
      </c>
      <c r="RA1" s="8" t="s">
        <v>976</v>
      </c>
      <c r="RB1" s="8" t="s">
        <v>977</v>
      </c>
      <c r="RC1" s="8" t="s">
        <v>978</v>
      </c>
      <c r="RD1" s="8" t="s">
        <v>979</v>
      </c>
      <c r="RE1" s="8" t="s">
        <v>980</v>
      </c>
      <c r="RF1" s="8" t="s">
        <v>981</v>
      </c>
      <c r="RG1" s="8" t="s">
        <v>982</v>
      </c>
      <c r="RH1" s="8" t="s">
        <v>983</v>
      </c>
      <c r="RI1" s="8" t="s">
        <v>984</v>
      </c>
      <c r="RJ1" s="8" t="s">
        <v>985</v>
      </c>
      <c r="RK1" s="8" t="s">
        <v>986</v>
      </c>
      <c r="RL1" s="8" t="s">
        <v>987</v>
      </c>
      <c r="RM1" s="8" t="s">
        <v>988</v>
      </c>
      <c r="RN1" s="8" t="s">
        <v>989</v>
      </c>
      <c r="RO1" s="8" t="s">
        <v>990</v>
      </c>
      <c r="RP1" s="8" t="s">
        <v>991</v>
      </c>
      <c r="RQ1" s="8" t="s">
        <v>992</v>
      </c>
      <c r="RR1" s="8" t="s">
        <v>993</v>
      </c>
      <c r="RS1" s="8" t="s">
        <v>994</v>
      </c>
      <c r="RT1" s="8" t="s">
        <v>995</v>
      </c>
      <c r="RU1" s="8" t="s">
        <v>996</v>
      </c>
      <c r="RV1" s="8" t="s">
        <v>997</v>
      </c>
      <c r="RW1" s="8" t="s">
        <v>998</v>
      </c>
      <c r="RX1" s="8" t="s">
        <v>999</v>
      </c>
      <c r="RY1" s="8" t="s">
        <v>1000</v>
      </c>
      <c r="RZ1" s="8" t="s">
        <v>1001</v>
      </c>
      <c r="SA1" s="8" t="s">
        <v>1002</v>
      </c>
      <c r="SB1" s="8" t="s">
        <v>1003</v>
      </c>
      <c r="SC1" s="8" t="s">
        <v>1004</v>
      </c>
      <c r="SD1" s="8" t="s">
        <v>1005</v>
      </c>
      <c r="SE1" s="8" t="s">
        <v>1006</v>
      </c>
      <c r="SF1" s="8" t="s">
        <v>1007</v>
      </c>
      <c r="SG1" s="8" t="s">
        <v>1008</v>
      </c>
      <c r="SH1" s="8" t="s">
        <v>104</v>
      </c>
      <c r="SI1" s="8" t="s">
        <v>1009</v>
      </c>
      <c r="SJ1" s="8" t="s">
        <v>1010</v>
      </c>
      <c r="SK1" s="8" t="s">
        <v>170</v>
      </c>
      <c r="SL1" s="8" t="s">
        <v>1011</v>
      </c>
      <c r="SM1" s="8" t="s">
        <v>1012</v>
      </c>
      <c r="SN1" s="8" t="s">
        <v>1013</v>
      </c>
      <c r="SO1" s="8" t="s">
        <v>1014</v>
      </c>
      <c r="SP1" s="8" t="s">
        <v>1015</v>
      </c>
      <c r="SQ1" s="8" t="s">
        <v>1016</v>
      </c>
      <c r="SR1" s="8" t="s">
        <v>1017</v>
      </c>
      <c r="SS1" s="8" t="s">
        <v>1018</v>
      </c>
      <c r="ST1" s="8" t="s">
        <v>1019</v>
      </c>
      <c r="SU1" s="8" t="s">
        <v>1020</v>
      </c>
      <c r="SV1" s="8" t="s">
        <v>1021</v>
      </c>
      <c r="SW1" s="8" t="s">
        <v>1022</v>
      </c>
      <c r="SX1" s="8" t="s">
        <v>1023</v>
      </c>
      <c r="SY1" s="8" t="s">
        <v>1024</v>
      </c>
      <c r="SZ1" s="8" t="s">
        <v>1025</v>
      </c>
      <c r="TA1" s="8" t="s">
        <v>1026</v>
      </c>
      <c r="TB1" s="8" t="s">
        <v>1027</v>
      </c>
      <c r="TC1" s="8" t="s">
        <v>1028</v>
      </c>
      <c r="TD1" s="8" t="s">
        <v>1029</v>
      </c>
      <c r="TE1" s="8" t="s">
        <v>1030</v>
      </c>
      <c r="TF1" s="8" t="s">
        <v>1031</v>
      </c>
      <c r="TG1" s="8" t="s">
        <v>1032</v>
      </c>
      <c r="TH1" s="8" t="s">
        <v>1033</v>
      </c>
      <c r="TI1" s="8" t="s">
        <v>1034</v>
      </c>
      <c r="TJ1" s="8" t="s">
        <v>1035</v>
      </c>
      <c r="TK1" s="8" t="s">
        <v>1036</v>
      </c>
      <c r="TL1" s="8" t="s">
        <v>1037</v>
      </c>
      <c r="TM1" s="8" t="s">
        <v>1038</v>
      </c>
      <c r="TN1" s="8" t="s">
        <v>1039</v>
      </c>
      <c r="TO1" s="8" t="s">
        <v>1040</v>
      </c>
      <c r="TP1" s="8" t="s">
        <v>1041</v>
      </c>
      <c r="TQ1" s="8" t="s">
        <v>1042</v>
      </c>
      <c r="TR1" s="8" t="s">
        <v>1043</v>
      </c>
      <c r="TS1" s="8" t="s">
        <v>1044</v>
      </c>
      <c r="TT1" s="8" t="s">
        <v>1045</v>
      </c>
      <c r="TU1" s="8" t="s">
        <v>1046</v>
      </c>
      <c r="TV1" s="8" t="s">
        <v>1047</v>
      </c>
      <c r="TW1" s="8" t="s">
        <v>1048</v>
      </c>
      <c r="TX1" s="8" t="s">
        <v>1049</v>
      </c>
      <c r="TY1" s="8" t="s">
        <v>1050</v>
      </c>
      <c r="TZ1" s="8" t="s">
        <v>1051</v>
      </c>
      <c r="UA1" s="8" t="s">
        <v>1052</v>
      </c>
      <c r="UB1" s="8" t="s">
        <v>1053</v>
      </c>
      <c r="UC1" s="8" t="s">
        <v>1054</v>
      </c>
      <c r="UD1" s="8" t="s">
        <v>1055</v>
      </c>
      <c r="UE1" s="8" t="s">
        <v>1056</v>
      </c>
      <c r="UF1" s="8" t="s">
        <v>1057</v>
      </c>
      <c r="UG1" s="8" t="s">
        <v>1058</v>
      </c>
      <c r="UH1" s="8" t="s">
        <v>1059</v>
      </c>
      <c r="UI1" s="8" t="s">
        <v>1060</v>
      </c>
      <c r="UJ1" s="8" t="s">
        <v>1061</v>
      </c>
      <c r="UK1" s="8" t="s">
        <v>1062</v>
      </c>
      <c r="UL1" s="8" t="s">
        <v>1063</v>
      </c>
      <c r="UM1" s="8" t="s">
        <v>1064</v>
      </c>
      <c r="UN1" s="8" t="s">
        <v>1065</v>
      </c>
      <c r="UO1" s="8" t="s">
        <v>1066</v>
      </c>
      <c r="UP1" s="8" t="s">
        <v>1067</v>
      </c>
      <c r="UQ1" s="8" t="s">
        <v>1068</v>
      </c>
      <c r="UR1" s="8" t="s">
        <v>1069</v>
      </c>
      <c r="US1" s="8" t="s">
        <v>1070</v>
      </c>
      <c r="UT1" s="8" t="s">
        <v>1071</v>
      </c>
      <c r="UU1" s="8" t="s">
        <v>1072</v>
      </c>
      <c r="UV1" s="8" t="s">
        <v>1073</v>
      </c>
      <c r="UW1" s="8" t="s">
        <v>1074</v>
      </c>
      <c r="UX1" s="8" t="s">
        <v>1075</v>
      </c>
      <c r="UY1" s="8" t="s">
        <v>1076</v>
      </c>
      <c r="UZ1" s="8" t="s">
        <v>1077</v>
      </c>
      <c r="VA1" s="8" t="s">
        <v>1078</v>
      </c>
      <c r="VB1" s="8" t="s">
        <v>1079</v>
      </c>
      <c r="VC1" s="8" t="s">
        <v>1080</v>
      </c>
      <c r="VD1" s="8" t="s">
        <v>1081</v>
      </c>
      <c r="VE1" s="8" t="s">
        <v>1082</v>
      </c>
      <c r="VF1" s="8" t="s">
        <v>1083</v>
      </c>
      <c r="VG1" s="8" t="s">
        <v>1084</v>
      </c>
      <c r="VH1" s="8" t="s">
        <v>1085</v>
      </c>
      <c r="VI1" s="8" t="s">
        <v>1086</v>
      </c>
      <c r="VJ1" s="8" t="s">
        <v>1087</v>
      </c>
      <c r="VK1" s="8" t="s">
        <v>1088</v>
      </c>
      <c r="VL1" s="8" t="s">
        <v>1089</v>
      </c>
      <c r="VM1" s="8" t="s">
        <v>1090</v>
      </c>
      <c r="VN1" s="8" t="s">
        <v>1091</v>
      </c>
      <c r="VO1" s="8" t="s">
        <v>1092</v>
      </c>
      <c r="VP1" s="8" t="s">
        <v>1093</v>
      </c>
      <c r="VQ1" s="8" t="s">
        <v>1094</v>
      </c>
      <c r="VR1" s="8" t="s">
        <v>1095</v>
      </c>
      <c r="VS1" s="8" t="s">
        <v>1096</v>
      </c>
      <c r="VT1" s="8" t="s">
        <v>1097</v>
      </c>
      <c r="VU1" s="8" t="s">
        <v>1098</v>
      </c>
      <c r="VV1" s="8" t="s">
        <v>1099</v>
      </c>
      <c r="VW1" s="8" t="s">
        <v>1100</v>
      </c>
      <c r="VX1" s="8" t="s">
        <v>1101</v>
      </c>
      <c r="VY1" s="8" t="s">
        <v>1102</v>
      </c>
      <c r="VZ1" s="8" t="s">
        <v>1103</v>
      </c>
      <c r="WA1" s="8" t="s">
        <v>1104</v>
      </c>
      <c r="WB1" s="8" t="s">
        <v>1105</v>
      </c>
      <c r="WC1" s="8" t="s">
        <v>1106</v>
      </c>
      <c r="WD1" s="8" t="s">
        <v>1107</v>
      </c>
      <c r="WE1" s="8" t="s">
        <v>1108</v>
      </c>
      <c r="WF1" s="8" t="s">
        <v>1109</v>
      </c>
      <c r="WG1" s="8" t="s">
        <v>1110</v>
      </c>
      <c r="WH1" s="8" t="s">
        <v>1111</v>
      </c>
      <c r="WI1" s="8" t="s">
        <v>1112</v>
      </c>
      <c r="WJ1" s="8" t="s">
        <v>1113</v>
      </c>
      <c r="WK1" s="8" t="s">
        <v>1114</v>
      </c>
      <c r="WL1" s="8" t="s">
        <v>1115</v>
      </c>
      <c r="WM1" s="8" t="s">
        <v>1116</v>
      </c>
      <c r="WN1" s="8" t="s">
        <v>1117</v>
      </c>
      <c r="WO1" s="8" t="s">
        <v>1118</v>
      </c>
      <c r="WP1" s="8" t="s">
        <v>1119</v>
      </c>
      <c r="WQ1" s="8" t="s">
        <v>1120</v>
      </c>
      <c r="WR1" s="8" t="s">
        <v>1121</v>
      </c>
      <c r="WS1" s="8" t="s">
        <v>1122</v>
      </c>
      <c r="WT1" s="8" t="s">
        <v>1123</v>
      </c>
      <c r="WU1" s="8" t="s">
        <v>1124</v>
      </c>
      <c r="WV1" s="8" t="s">
        <v>1125</v>
      </c>
      <c r="WW1" s="8" t="s">
        <v>1126</v>
      </c>
      <c r="WX1" s="8" t="s">
        <v>1127</v>
      </c>
      <c r="WY1" s="8" t="s">
        <v>1128</v>
      </c>
      <c r="WZ1" s="8" t="s">
        <v>1129</v>
      </c>
      <c r="XA1" s="8" t="s">
        <v>1130</v>
      </c>
      <c r="XB1" s="8" t="s">
        <v>1131</v>
      </c>
      <c r="XC1" s="8" t="s">
        <v>1132</v>
      </c>
      <c r="XD1" s="8" t="s">
        <v>1133</v>
      </c>
      <c r="XE1" s="8" t="s">
        <v>1134</v>
      </c>
      <c r="XF1" s="8" t="s">
        <v>1135</v>
      </c>
      <c r="XG1" s="8" t="s">
        <v>1136</v>
      </c>
      <c r="XH1" s="8" t="s">
        <v>1137</v>
      </c>
      <c r="XI1" s="8" t="s">
        <v>1138</v>
      </c>
      <c r="XJ1" s="8" t="s">
        <v>1139</v>
      </c>
      <c r="XK1" s="8" t="s">
        <v>1140</v>
      </c>
      <c r="XL1" s="8" t="s">
        <v>1141</v>
      </c>
      <c r="XM1" s="8" t="s">
        <v>1142</v>
      </c>
      <c r="XN1" s="8" t="s">
        <v>1143</v>
      </c>
      <c r="XO1" s="8" t="s">
        <v>1144</v>
      </c>
      <c r="XP1" s="8" t="s">
        <v>1145</v>
      </c>
      <c r="XQ1" s="8" t="s">
        <v>1146</v>
      </c>
      <c r="XR1" s="8" t="s">
        <v>1147</v>
      </c>
      <c r="XS1" s="8" t="s">
        <v>1148</v>
      </c>
      <c r="XT1" s="8" t="s">
        <v>1149</v>
      </c>
      <c r="XU1" s="8" t="s">
        <v>1150</v>
      </c>
      <c r="XV1" s="8" t="s">
        <v>1151</v>
      </c>
      <c r="XW1" s="8" t="s">
        <v>1152</v>
      </c>
      <c r="XX1" s="8" t="s">
        <v>1153</v>
      </c>
      <c r="XY1" s="8" t="s">
        <v>1154</v>
      </c>
      <c r="XZ1" s="8" t="s">
        <v>1155</v>
      </c>
      <c r="YA1" s="8" t="s">
        <v>1156</v>
      </c>
      <c r="YB1" s="8" t="s">
        <v>1157</v>
      </c>
      <c r="YC1" s="8" t="s">
        <v>1158</v>
      </c>
      <c r="YD1" s="8" t="s">
        <v>1159</v>
      </c>
      <c r="YE1" s="8" t="s">
        <v>1160</v>
      </c>
      <c r="YF1" s="8" t="s">
        <v>1161</v>
      </c>
      <c r="YG1" s="8" t="s">
        <v>1162</v>
      </c>
      <c r="YH1" s="8" t="s">
        <v>1163</v>
      </c>
      <c r="YI1" s="8" t="s">
        <v>1164</v>
      </c>
      <c r="YJ1" s="8" t="s">
        <v>1165</v>
      </c>
      <c r="YK1" s="8" t="s">
        <v>1166</v>
      </c>
      <c r="YL1" s="8" t="s">
        <v>1167</v>
      </c>
      <c r="YM1" s="8" t="s">
        <v>1168</v>
      </c>
      <c r="YN1" s="8" t="s">
        <v>1169</v>
      </c>
      <c r="YO1" s="8" t="s">
        <v>1170</v>
      </c>
      <c r="YP1" s="8" t="s">
        <v>1171</v>
      </c>
      <c r="YQ1" s="8" t="s">
        <v>1172</v>
      </c>
      <c r="YR1" s="8" t="s">
        <v>1173</v>
      </c>
      <c r="YS1" s="8" t="s">
        <v>1174</v>
      </c>
      <c r="YT1" s="8" t="s">
        <v>1175</v>
      </c>
      <c r="YU1" s="8" t="s">
        <v>1176</v>
      </c>
      <c r="YV1" s="8" t="s">
        <v>1177</v>
      </c>
      <c r="YW1" s="8" t="s">
        <v>1178</v>
      </c>
      <c r="YX1" s="8" t="s">
        <v>1179</v>
      </c>
      <c r="YY1" s="8" t="s">
        <v>1180</v>
      </c>
      <c r="YZ1" s="8" t="s">
        <v>1181</v>
      </c>
      <c r="ZA1" s="8" t="s">
        <v>1182</v>
      </c>
      <c r="ZB1" s="8" t="s">
        <v>1183</v>
      </c>
      <c r="ZC1" s="8" t="s">
        <v>1184</v>
      </c>
      <c r="ZD1" s="8" t="s">
        <v>1185</v>
      </c>
      <c r="ZE1" s="8" t="s">
        <v>1186</v>
      </c>
      <c r="ZF1" s="8" t="s">
        <v>1187</v>
      </c>
      <c r="ZG1" s="8" t="s">
        <v>1188</v>
      </c>
      <c r="ZH1" s="8" t="s">
        <v>1189</v>
      </c>
      <c r="ZI1" s="8" t="s">
        <v>1190</v>
      </c>
      <c r="ZJ1" s="8" t="s">
        <v>1191</v>
      </c>
      <c r="ZK1" s="8" t="s">
        <v>1192</v>
      </c>
      <c r="ZL1" s="8" t="s">
        <v>1193</v>
      </c>
      <c r="ZM1" s="8" t="s">
        <v>1194</v>
      </c>
      <c r="ZN1" s="8" t="s">
        <v>1195</v>
      </c>
      <c r="ZO1" s="8" t="s">
        <v>1196</v>
      </c>
      <c r="ZP1" s="8" t="s">
        <v>1197</v>
      </c>
      <c r="ZQ1" s="8" t="s">
        <v>1198</v>
      </c>
      <c r="ZR1" s="8" t="s">
        <v>1199</v>
      </c>
      <c r="ZS1" s="8" t="s">
        <v>1200</v>
      </c>
      <c r="ZT1" s="8" t="s">
        <v>1201</v>
      </c>
      <c r="ZU1" s="8" t="s">
        <v>1202</v>
      </c>
      <c r="ZV1" s="8" t="s">
        <v>1203</v>
      </c>
      <c r="ZW1" s="8" t="s">
        <v>1204</v>
      </c>
      <c r="ZX1" s="8" t="s">
        <v>1205</v>
      </c>
      <c r="ZY1" s="8" t="s">
        <v>1206</v>
      </c>
      <c r="ZZ1" s="8" t="s">
        <v>1207</v>
      </c>
      <c r="AAA1" s="8" t="s">
        <v>1208</v>
      </c>
      <c r="AAB1" s="8" t="s">
        <v>1209</v>
      </c>
      <c r="AAC1" s="8" t="s">
        <v>1210</v>
      </c>
      <c r="AAD1" s="8" t="s">
        <v>1211</v>
      </c>
      <c r="AAE1" s="8" t="s">
        <v>1212</v>
      </c>
      <c r="AAF1" s="8" t="s">
        <v>1213</v>
      </c>
      <c r="AAG1" s="8" t="s">
        <v>1214</v>
      </c>
      <c r="AAH1" s="8" t="s">
        <v>1215</v>
      </c>
      <c r="AAI1" s="8" t="s">
        <v>1216</v>
      </c>
      <c r="AAJ1" s="8" t="s">
        <v>1217</v>
      </c>
      <c r="AAK1" s="8" t="s">
        <v>1218</v>
      </c>
      <c r="AAL1" s="8" t="s">
        <v>1219</v>
      </c>
      <c r="AAM1" s="8" t="s">
        <v>1220</v>
      </c>
      <c r="AAN1" s="8" t="s">
        <v>1221</v>
      </c>
      <c r="AAO1" s="8" t="s">
        <v>1222</v>
      </c>
      <c r="AAP1" s="8" t="s">
        <v>1223</v>
      </c>
      <c r="AAQ1" s="8" t="s">
        <v>1224</v>
      </c>
      <c r="AAR1" s="8" t="s">
        <v>1225</v>
      </c>
      <c r="AAS1" s="8" t="s">
        <v>1226</v>
      </c>
      <c r="AAT1" s="8" t="s">
        <v>1227</v>
      </c>
      <c r="AAU1" s="8" t="s">
        <v>1228</v>
      </c>
      <c r="AAV1" s="8" t="s">
        <v>1229</v>
      </c>
      <c r="AAW1" s="8" t="s">
        <v>1230</v>
      </c>
      <c r="AAX1" s="8" t="s">
        <v>1231</v>
      </c>
      <c r="AAY1" s="8" t="s">
        <v>1232</v>
      </c>
      <c r="AAZ1" s="8" t="s">
        <v>1233</v>
      </c>
      <c r="ABA1" s="8" t="s">
        <v>1234</v>
      </c>
      <c r="ABB1" s="8" t="s">
        <v>1235</v>
      </c>
      <c r="ABC1" s="8" t="s">
        <v>1236</v>
      </c>
      <c r="ABD1" s="8" t="s">
        <v>1237</v>
      </c>
      <c r="ABE1" s="8" t="s">
        <v>1238</v>
      </c>
      <c r="ABF1" s="8" t="s">
        <v>1239</v>
      </c>
      <c r="ABG1" s="8" t="s">
        <v>1240</v>
      </c>
      <c r="ABH1" s="8" t="s">
        <v>1241</v>
      </c>
      <c r="ABI1" s="8" t="s">
        <v>1242</v>
      </c>
      <c r="ABJ1" s="8" t="s">
        <v>1243</v>
      </c>
      <c r="ABK1" s="8" t="s">
        <v>1244</v>
      </c>
      <c r="ABL1" s="8" t="s">
        <v>1245</v>
      </c>
      <c r="ABM1" s="8" t="s">
        <v>1246</v>
      </c>
      <c r="ABN1" s="8" t="s">
        <v>1247</v>
      </c>
      <c r="ABO1" s="8" t="s">
        <v>1248</v>
      </c>
      <c r="ABP1" s="8" t="s">
        <v>1249</v>
      </c>
      <c r="ABQ1" s="8" t="s">
        <v>1250</v>
      </c>
      <c r="ABR1" s="8" t="s">
        <v>1251</v>
      </c>
      <c r="ABS1" s="8" t="s">
        <v>1252</v>
      </c>
      <c r="ABT1" s="8" t="s">
        <v>1253</v>
      </c>
      <c r="ABU1" s="8" t="s">
        <v>1254</v>
      </c>
      <c r="ABV1" s="8" t="s">
        <v>1255</v>
      </c>
      <c r="ABW1" s="8" t="s">
        <v>1256</v>
      </c>
      <c r="ABX1" s="8" t="s">
        <v>1257</v>
      </c>
      <c r="ABY1" s="8" t="s">
        <v>317</v>
      </c>
      <c r="ABZ1" s="8" t="s">
        <v>1258</v>
      </c>
      <c r="ACA1" s="8" t="s">
        <v>1259</v>
      </c>
      <c r="ACB1" s="8" t="s">
        <v>1260</v>
      </c>
      <c r="ACC1" s="8" t="s">
        <v>1261</v>
      </c>
      <c r="ACD1" s="8" t="s">
        <v>1262</v>
      </c>
      <c r="ACE1" s="8" t="s">
        <v>1263</v>
      </c>
      <c r="ACF1" s="8" t="s">
        <v>1264</v>
      </c>
      <c r="ACG1" s="8" t="s">
        <v>1265</v>
      </c>
      <c r="ACH1" s="8" t="s">
        <v>1266</v>
      </c>
      <c r="ACI1" s="8" t="s">
        <v>1267</v>
      </c>
      <c r="ACJ1" s="8" t="s">
        <v>1268</v>
      </c>
      <c r="ACK1" s="8" t="s">
        <v>1269</v>
      </c>
      <c r="ACL1" s="8" t="s">
        <v>1270</v>
      </c>
      <c r="ACM1" s="8" t="s">
        <v>1271</v>
      </c>
      <c r="ACN1" s="8" t="s">
        <v>1272</v>
      </c>
      <c r="ACO1" s="8" t="s">
        <v>1273</v>
      </c>
      <c r="ACP1" s="8" t="s">
        <v>1274</v>
      </c>
      <c r="ACQ1" s="8" t="s">
        <v>1275</v>
      </c>
      <c r="ACR1" s="8" t="s">
        <v>1276</v>
      </c>
      <c r="ACS1" s="8" t="s">
        <v>1277</v>
      </c>
      <c r="ACT1" s="8" t="s">
        <v>1278</v>
      </c>
      <c r="ACU1" s="8" t="s">
        <v>1279</v>
      </c>
      <c r="ACV1" s="8" t="s">
        <v>1280</v>
      </c>
      <c r="ACW1" s="10" t="s">
        <v>1281</v>
      </c>
      <c r="ACX1" s="11" t="s">
        <v>1282</v>
      </c>
      <c r="ACY1" s="8" t="s">
        <v>1283</v>
      </c>
      <c r="ACZ1" s="8" t="s">
        <v>1284</v>
      </c>
      <c r="ADA1" s="8" t="s">
        <v>1285</v>
      </c>
      <c r="ADB1" s="8" t="s">
        <v>1286</v>
      </c>
      <c r="ADC1" s="8" t="s">
        <v>1287</v>
      </c>
      <c r="ADD1" s="8" t="s">
        <v>1288</v>
      </c>
      <c r="ADE1" s="8" t="s">
        <v>1289</v>
      </c>
      <c r="ADF1" s="8" t="s">
        <v>1290</v>
      </c>
      <c r="ADG1" s="8" t="s">
        <v>1291</v>
      </c>
      <c r="ADH1" s="8" t="s">
        <v>1292</v>
      </c>
      <c r="ADI1" s="8" t="s">
        <v>1293</v>
      </c>
      <c r="ADJ1" s="8" t="s">
        <v>1294</v>
      </c>
      <c r="ADK1" s="8" t="s">
        <v>1295</v>
      </c>
      <c r="ADL1" s="8" t="s">
        <v>1296</v>
      </c>
      <c r="ADM1" s="8" t="s">
        <v>1297</v>
      </c>
      <c r="ADN1" s="8" t="s">
        <v>1298</v>
      </c>
      <c r="ADO1" s="8" t="s">
        <v>1299</v>
      </c>
      <c r="ADP1" s="8" t="s">
        <v>1300</v>
      </c>
      <c r="ADQ1" s="8" t="s">
        <v>1301</v>
      </c>
      <c r="ADR1" s="8" t="s">
        <v>209</v>
      </c>
      <c r="ADS1" s="8" t="s">
        <v>1302</v>
      </c>
      <c r="ADT1" s="8" t="s">
        <v>1303</v>
      </c>
      <c r="ADU1" s="8" t="s">
        <v>1304</v>
      </c>
      <c r="ADV1" s="8" t="s">
        <v>1305</v>
      </c>
      <c r="ADW1" s="8" t="s">
        <v>1306</v>
      </c>
      <c r="ADX1" s="8" t="s">
        <v>1307</v>
      </c>
      <c r="ADY1" s="8" t="s">
        <v>1308</v>
      </c>
      <c r="ADZ1" s="8" t="s">
        <v>1309</v>
      </c>
      <c r="AEA1" s="8" t="s">
        <v>1310</v>
      </c>
      <c r="AEB1" s="8" t="s">
        <v>1311</v>
      </c>
      <c r="AEC1" s="8" t="s">
        <v>1312</v>
      </c>
      <c r="AED1" s="8" t="s">
        <v>1313</v>
      </c>
      <c r="AEE1" s="8" t="s">
        <v>1314</v>
      </c>
      <c r="AEF1" s="8" t="s">
        <v>1315</v>
      </c>
      <c r="AEG1" s="8" t="s">
        <v>1316</v>
      </c>
      <c r="AEH1" s="8" t="s">
        <v>1317</v>
      </c>
      <c r="AEI1" s="8" t="s">
        <v>1318</v>
      </c>
      <c r="AEJ1" s="8" t="s">
        <v>1319</v>
      </c>
      <c r="AEK1" s="8" t="s">
        <v>1320</v>
      </c>
      <c r="AEL1" s="8" t="s">
        <v>1321</v>
      </c>
      <c r="AEM1" s="8" t="s">
        <v>1322</v>
      </c>
      <c r="AEN1" s="8" t="s">
        <v>1323</v>
      </c>
      <c r="AEO1" s="8" t="s">
        <v>1324</v>
      </c>
      <c r="AEP1" s="8" t="s">
        <v>1325</v>
      </c>
      <c r="AEQ1" s="8" t="s">
        <v>1326</v>
      </c>
      <c r="AER1" s="8" t="s">
        <v>1327</v>
      </c>
      <c r="AES1" s="8" t="s">
        <v>1328</v>
      </c>
      <c r="AET1" s="8" t="s">
        <v>1329</v>
      </c>
      <c r="AEU1" s="8" t="s">
        <v>1330</v>
      </c>
      <c r="AEV1" s="8" t="s">
        <v>1331</v>
      </c>
      <c r="AEW1" s="8" t="s">
        <v>1332</v>
      </c>
      <c r="AEX1" s="8" t="s">
        <v>1333</v>
      </c>
      <c r="AEY1" s="8" t="s">
        <v>1334</v>
      </c>
      <c r="AEZ1" s="8" t="s">
        <v>1335</v>
      </c>
      <c r="AFA1" s="8" t="s">
        <v>1336</v>
      </c>
      <c r="AFB1" s="8" t="s">
        <v>1337</v>
      </c>
      <c r="AFC1" s="8" t="s">
        <v>1338</v>
      </c>
      <c r="AFD1" s="8" t="s">
        <v>1339</v>
      </c>
      <c r="AFE1" s="8" t="s">
        <v>1340</v>
      </c>
      <c r="AFF1" s="8" t="s">
        <v>1341</v>
      </c>
      <c r="AFG1" s="8" t="s">
        <v>1342</v>
      </c>
      <c r="AFH1" s="8" t="s">
        <v>1343</v>
      </c>
      <c r="AFI1" s="8" t="s">
        <v>1344</v>
      </c>
      <c r="AFJ1" s="8" t="s">
        <v>1345</v>
      </c>
      <c r="AFK1" s="8" t="s">
        <v>1346</v>
      </c>
      <c r="AFL1" s="8" t="s">
        <v>1347</v>
      </c>
      <c r="AFM1" s="8" t="s">
        <v>1348</v>
      </c>
      <c r="AFN1" s="8" t="s">
        <v>1349</v>
      </c>
      <c r="AFO1" s="8" t="s">
        <v>1350</v>
      </c>
      <c r="AFP1" s="8" t="s">
        <v>1351</v>
      </c>
      <c r="AFQ1" s="8" t="s">
        <v>1352</v>
      </c>
      <c r="AFR1" s="8" t="s">
        <v>1353</v>
      </c>
      <c r="AFS1" s="8" t="s">
        <v>1354</v>
      </c>
      <c r="AFT1" s="8" t="s">
        <v>1355</v>
      </c>
      <c r="AFU1" s="8" t="s">
        <v>1356</v>
      </c>
      <c r="AFV1" s="8" t="s">
        <v>1357</v>
      </c>
      <c r="AFW1" s="8" t="s">
        <v>1358</v>
      </c>
      <c r="AFX1" s="8" t="s">
        <v>1359</v>
      </c>
      <c r="AFY1" s="8" t="s">
        <v>1360</v>
      </c>
      <c r="AFZ1" s="8" t="s">
        <v>1361</v>
      </c>
      <c r="AGA1" s="8" t="s">
        <v>1362</v>
      </c>
      <c r="AGB1" s="8" t="s">
        <v>1363</v>
      </c>
      <c r="AGC1" s="8" t="s">
        <v>1364</v>
      </c>
      <c r="AGD1" s="8" t="s">
        <v>1365</v>
      </c>
      <c r="AGE1" s="8" t="s">
        <v>1366</v>
      </c>
      <c r="AGF1" s="8" t="s">
        <v>1367</v>
      </c>
      <c r="AGG1" s="8" t="s">
        <v>1368</v>
      </c>
      <c r="AGH1" s="8" t="s">
        <v>1369</v>
      </c>
      <c r="AGI1" s="8" t="s">
        <v>1370</v>
      </c>
      <c r="AGJ1" s="8" t="s">
        <v>1371</v>
      </c>
      <c r="AGK1" s="8" t="s">
        <v>1372</v>
      </c>
      <c r="AGL1" s="8" t="s">
        <v>1373</v>
      </c>
      <c r="AGM1" s="8" t="s">
        <v>1374</v>
      </c>
      <c r="AGN1" s="8" t="s">
        <v>1375</v>
      </c>
      <c r="AGO1" s="8" t="s">
        <v>1376</v>
      </c>
      <c r="AGP1" s="8" t="s">
        <v>1377</v>
      </c>
      <c r="AGQ1" s="8" t="s">
        <v>1378</v>
      </c>
      <c r="AGR1" s="8" t="s">
        <v>1379</v>
      </c>
      <c r="AGS1" s="8" t="s">
        <v>1380</v>
      </c>
      <c r="AGT1" s="8" t="s">
        <v>1381</v>
      </c>
      <c r="AGU1" s="8" t="s">
        <v>1382</v>
      </c>
      <c r="AGV1" s="8" t="s">
        <v>1383</v>
      </c>
      <c r="AGW1" s="8" t="s">
        <v>330</v>
      </c>
      <c r="AGX1" s="8" t="s">
        <v>1384</v>
      </c>
      <c r="AGY1" s="8" t="s">
        <v>1385</v>
      </c>
      <c r="AGZ1" s="8" t="s">
        <v>1386</v>
      </c>
      <c r="AHA1" s="8" t="s">
        <v>1387</v>
      </c>
      <c r="AHB1" s="8" t="s">
        <v>1388</v>
      </c>
      <c r="AHC1" s="8" t="s">
        <v>1389</v>
      </c>
      <c r="AHD1" s="8" t="s">
        <v>1390</v>
      </c>
      <c r="AHE1" s="8" t="s">
        <v>1391</v>
      </c>
      <c r="AHF1" s="8" t="s">
        <v>1392</v>
      </c>
      <c r="AHG1" s="8" t="s">
        <v>1393</v>
      </c>
      <c r="AHH1" s="8" t="s">
        <v>1394</v>
      </c>
      <c r="AHI1" s="8" t="s">
        <v>1395</v>
      </c>
      <c r="AHJ1" s="8" t="s">
        <v>1396</v>
      </c>
      <c r="AHK1" s="8" t="s">
        <v>1397</v>
      </c>
      <c r="AHL1" s="8" t="s">
        <v>1398</v>
      </c>
      <c r="AHM1" s="8" t="s">
        <v>1399</v>
      </c>
      <c r="AHN1" s="8" t="s">
        <v>1400</v>
      </c>
      <c r="AHO1" s="8" t="s">
        <v>1401</v>
      </c>
      <c r="AHP1" s="8" t="s">
        <v>1402</v>
      </c>
      <c r="AHQ1" s="8" t="s">
        <v>1403</v>
      </c>
      <c r="AHR1" s="8" t="s">
        <v>1404</v>
      </c>
      <c r="AHS1" s="8" t="s">
        <v>1405</v>
      </c>
      <c r="AHT1" s="8" t="s">
        <v>1406</v>
      </c>
      <c r="AHU1" s="8" t="s">
        <v>144</v>
      </c>
      <c r="AHV1" s="8" t="s">
        <v>1407</v>
      </c>
      <c r="AHW1" s="8" t="s">
        <v>1408</v>
      </c>
      <c r="AHX1" s="8" t="s">
        <v>1409</v>
      </c>
      <c r="AHY1" s="8" t="s">
        <v>1410</v>
      </c>
      <c r="AHZ1" s="8" t="s">
        <v>1411</v>
      </c>
      <c r="AIA1" s="8" t="s">
        <v>1412</v>
      </c>
      <c r="AIB1" s="8" t="s">
        <v>1413</v>
      </c>
      <c r="AIC1" s="8" t="s">
        <v>1414</v>
      </c>
      <c r="AID1" s="8" t="s">
        <v>1415</v>
      </c>
      <c r="AIE1" s="8" t="s">
        <v>1416</v>
      </c>
      <c r="AIF1" s="8" t="s">
        <v>1417</v>
      </c>
      <c r="AIG1" s="8" t="s">
        <v>1418</v>
      </c>
      <c r="AIH1" s="8" t="s">
        <v>1419</v>
      </c>
      <c r="AII1" s="8" t="s">
        <v>1420</v>
      </c>
      <c r="AIJ1" s="8" t="s">
        <v>1421</v>
      </c>
      <c r="AIK1" s="8" t="s">
        <v>1422</v>
      </c>
      <c r="AIL1" s="8" t="s">
        <v>1423</v>
      </c>
      <c r="AIM1" s="8" t="s">
        <v>1424</v>
      </c>
      <c r="AIN1" s="8" t="s">
        <v>1425</v>
      </c>
      <c r="AIO1" s="8" t="s">
        <v>1426</v>
      </c>
      <c r="AIP1" s="8" t="s">
        <v>1427</v>
      </c>
      <c r="AIQ1" s="8" t="s">
        <v>1428</v>
      </c>
      <c r="AIR1" s="8" t="s">
        <v>1429</v>
      </c>
      <c r="AIS1" s="8" t="s">
        <v>1430</v>
      </c>
      <c r="AIT1" s="8" t="s">
        <v>1431</v>
      </c>
      <c r="AIU1" s="8" t="s">
        <v>1432</v>
      </c>
      <c r="AIV1" s="8" t="s">
        <v>1433</v>
      </c>
      <c r="AIW1" s="8" t="s">
        <v>1434</v>
      </c>
      <c r="AIX1" s="8" t="s">
        <v>1435</v>
      </c>
      <c r="AIY1" s="8" t="s">
        <v>1436</v>
      </c>
      <c r="AIZ1" s="8" t="s">
        <v>1437</v>
      </c>
      <c r="AJA1" s="8" t="s">
        <v>1438</v>
      </c>
      <c r="AJB1" s="8" t="s">
        <v>1439</v>
      </c>
      <c r="AJC1" s="8" t="s">
        <v>1440</v>
      </c>
      <c r="AJD1" s="8" t="s">
        <v>1441</v>
      </c>
      <c r="AJE1" s="8" t="s">
        <v>1442</v>
      </c>
      <c r="AJF1" s="8" t="s">
        <v>1443</v>
      </c>
      <c r="AJG1" s="8" t="s">
        <v>1444</v>
      </c>
      <c r="AJH1" s="8" t="s">
        <v>1445</v>
      </c>
      <c r="AJI1" s="8" t="s">
        <v>1446</v>
      </c>
      <c r="AJJ1" s="8" t="s">
        <v>1447</v>
      </c>
      <c r="AJK1" s="8" t="s">
        <v>1448</v>
      </c>
      <c r="AJL1" s="8" t="s">
        <v>1449</v>
      </c>
      <c r="AJM1" s="8" t="s">
        <v>1450</v>
      </c>
      <c r="AJN1" s="8" t="s">
        <v>1451</v>
      </c>
      <c r="AJO1" s="8" t="s">
        <v>1452</v>
      </c>
      <c r="AJP1" s="8" t="s">
        <v>1453</v>
      </c>
      <c r="AJQ1" s="8" t="s">
        <v>1454</v>
      </c>
      <c r="AJR1" s="8" t="s">
        <v>1455</v>
      </c>
      <c r="AJS1" s="8" t="s">
        <v>1456</v>
      </c>
      <c r="AJT1" s="8" t="s">
        <v>1457</v>
      </c>
      <c r="AJU1" s="8" t="s">
        <v>1458</v>
      </c>
      <c r="AJV1" s="8" t="s">
        <v>1459</v>
      </c>
      <c r="AJW1" s="8" t="s">
        <v>1460</v>
      </c>
      <c r="AJX1" s="8" t="s">
        <v>1461</v>
      </c>
      <c r="AJY1" s="8" t="s">
        <v>1462</v>
      </c>
      <c r="AJZ1" s="8" t="s">
        <v>1463</v>
      </c>
      <c r="AKA1" s="8" t="s">
        <v>1464</v>
      </c>
      <c r="AKB1" s="8" t="s">
        <v>1465</v>
      </c>
      <c r="AKC1" s="8" t="s">
        <v>1466</v>
      </c>
      <c r="AKD1" s="8" t="s">
        <v>1467</v>
      </c>
      <c r="AKE1" s="8" t="s">
        <v>1468</v>
      </c>
      <c r="AKF1" s="8" t="s">
        <v>1469</v>
      </c>
      <c r="AKG1" s="8" t="s">
        <v>1470</v>
      </c>
      <c r="AKH1" s="8" t="s">
        <v>1471</v>
      </c>
      <c r="AKI1" s="8" t="s">
        <v>1472</v>
      </c>
      <c r="AKJ1" s="8" t="s">
        <v>1473</v>
      </c>
      <c r="AKK1" s="8" t="s">
        <v>1474</v>
      </c>
      <c r="AKL1" s="8" t="s">
        <v>1475</v>
      </c>
      <c r="AKM1" s="8" t="s">
        <v>1476</v>
      </c>
      <c r="AKN1" s="8" t="s">
        <v>1477</v>
      </c>
      <c r="AKO1" s="8" t="s">
        <v>1478</v>
      </c>
      <c r="AKP1" s="8" t="s">
        <v>1479</v>
      </c>
      <c r="AKQ1" s="8" t="s">
        <v>1480</v>
      </c>
      <c r="AKR1" s="8" t="s">
        <v>1481</v>
      </c>
      <c r="AKS1" s="8" t="s">
        <v>1482</v>
      </c>
      <c r="AKT1" s="8" t="s">
        <v>1483</v>
      </c>
      <c r="AKU1" s="8" t="s">
        <v>1484</v>
      </c>
      <c r="AKV1" s="8" t="s">
        <v>1485</v>
      </c>
      <c r="AKW1" s="8" t="s">
        <v>1486</v>
      </c>
      <c r="AKX1" s="8" t="s">
        <v>1487</v>
      </c>
      <c r="AKY1" s="8" t="s">
        <v>1488</v>
      </c>
      <c r="AKZ1" s="8" t="s">
        <v>1489</v>
      </c>
      <c r="ALA1" s="8" t="s">
        <v>1490</v>
      </c>
      <c r="ALB1" s="8" t="s">
        <v>1491</v>
      </c>
      <c r="ALC1" s="8" t="s">
        <v>1492</v>
      </c>
      <c r="ALD1" s="8" t="s">
        <v>1493</v>
      </c>
      <c r="ALE1" s="8" t="s">
        <v>1494</v>
      </c>
      <c r="ALF1" s="8" t="s">
        <v>1495</v>
      </c>
      <c r="ALG1" s="8" t="s">
        <v>1496</v>
      </c>
      <c r="ALH1" s="8" t="s">
        <v>1497</v>
      </c>
      <c r="ALI1" s="8" t="s">
        <v>1498</v>
      </c>
      <c r="ALJ1" s="8" t="s">
        <v>1499</v>
      </c>
      <c r="ALK1" s="8" t="s">
        <v>1500</v>
      </c>
      <c r="ALL1" s="8" t="s">
        <v>1501</v>
      </c>
      <c r="ALM1" s="8" t="s">
        <v>1502</v>
      </c>
      <c r="ALN1" s="8" t="s">
        <v>1503</v>
      </c>
      <c r="ALO1" s="10" t="s">
        <v>1504</v>
      </c>
      <c r="ALP1" s="11" t="s">
        <v>1505</v>
      </c>
      <c r="ALQ1" s="8" t="s">
        <v>1506</v>
      </c>
      <c r="ALR1" s="8" t="s">
        <v>1507</v>
      </c>
      <c r="ALS1" s="8" t="s">
        <v>1508</v>
      </c>
      <c r="ALT1" s="8" t="s">
        <v>1509</v>
      </c>
      <c r="ALU1" s="8" t="s">
        <v>1510</v>
      </c>
      <c r="ALV1" s="8" t="s">
        <v>1511</v>
      </c>
      <c r="ALW1" s="8" t="s">
        <v>1512</v>
      </c>
      <c r="ALX1" s="8" t="s">
        <v>1513</v>
      </c>
      <c r="ALY1" s="8" t="s">
        <v>1514</v>
      </c>
      <c r="ALZ1" s="8" t="s">
        <v>1515</v>
      </c>
      <c r="AMA1" s="8" t="s">
        <v>1516</v>
      </c>
      <c r="AMB1" s="8" t="s">
        <v>1517</v>
      </c>
      <c r="AMC1" s="8" t="s">
        <v>1518</v>
      </c>
      <c r="AMD1" s="8" t="s">
        <v>1519</v>
      </c>
      <c r="AME1" s="8" t="s">
        <v>1520</v>
      </c>
      <c r="AMF1" s="8" t="s">
        <v>1521</v>
      </c>
      <c r="AMG1" s="8" t="s">
        <v>1522</v>
      </c>
      <c r="AMH1" s="8" t="s">
        <v>1523</v>
      </c>
      <c r="AMI1" s="8" t="s">
        <v>1524</v>
      </c>
      <c r="AMJ1" s="8" t="s">
        <v>1525</v>
      </c>
      <c r="AMK1" s="8" t="s">
        <v>1526</v>
      </c>
      <c r="AML1" s="8" t="s">
        <v>1527</v>
      </c>
      <c r="AMM1" s="8" t="s">
        <v>1528</v>
      </c>
      <c r="AMN1" s="8" t="s">
        <v>1529</v>
      </c>
      <c r="AMO1" s="8" t="s">
        <v>1530</v>
      </c>
      <c r="AMP1" s="8" t="s">
        <v>1531</v>
      </c>
      <c r="AMQ1" s="8" t="s">
        <v>1532</v>
      </c>
      <c r="AMR1" s="8" t="s">
        <v>1533</v>
      </c>
      <c r="AMS1" s="8" t="s">
        <v>1534</v>
      </c>
      <c r="AMT1" s="8" t="s">
        <v>1535</v>
      </c>
      <c r="AMU1" s="8" t="s">
        <v>1536</v>
      </c>
      <c r="AMV1" s="8" t="s">
        <v>1537</v>
      </c>
      <c r="AMW1" s="8" t="s">
        <v>1538</v>
      </c>
      <c r="AMX1" s="8" t="s">
        <v>1539</v>
      </c>
      <c r="AMY1" s="8" t="s">
        <v>1540</v>
      </c>
      <c r="AMZ1" s="8" t="s">
        <v>1541</v>
      </c>
      <c r="ANA1" s="8" t="s">
        <v>1542</v>
      </c>
      <c r="ANB1" s="8" t="s">
        <v>1543</v>
      </c>
      <c r="ANC1" s="8" t="s">
        <v>1544</v>
      </c>
      <c r="AND1" s="8" t="s">
        <v>1545</v>
      </c>
      <c r="ANE1" s="8" t="s">
        <v>1546</v>
      </c>
      <c r="ANF1" s="8" t="s">
        <v>1547</v>
      </c>
      <c r="ANG1" s="8" t="s">
        <v>1548</v>
      </c>
      <c r="ANH1" s="8" t="s">
        <v>1549</v>
      </c>
      <c r="ANI1" s="8" t="s">
        <v>1550</v>
      </c>
      <c r="ANJ1" s="8" t="s">
        <v>1551</v>
      </c>
      <c r="ANK1" s="8" t="s">
        <v>1552</v>
      </c>
      <c r="ANL1" s="8" t="s">
        <v>1553</v>
      </c>
      <c r="ANM1" s="8" t="s">
        <v>1554</v>
      </c>
      <c r="ANN1" s="8" t="s">
        <v>1555</v>
      </c>
      <c r="ANO1" s="8" t="s">
        <v>1556</v>
      </c>
      <c r="ANP1" s="8" t="s">
        <v>1557</v>
      </c>
      <c r="ANQ1" s="8" t="s">
        <v>1558</v>
      </c>
      <c r="ANR1" s="8" t="s">
        <v>1559</v>
      </c>
      <c r="ANS1" s="8" t="s">
        <v>1560</v>
      </c>
      <c r="ANT1" s="8" t="s">
        <v>1561</v>
      </c>
      <c r="ANU1" s="8" t="s">
        <v>1562</v>
      </c>
      <c r="ANV1" s="8" t="s">
        <v>1563</v>
      </c>
      <c r="ANW1" s="8" t="s">
        <v>1564</v>
      </c>
      <c r="ANX1" s="8" t="s">
        <v>1565</v>
      </c>
      <c r="ANY1" s="8" t="s">
        <v>1566</v>
      </c>
      <c r="ANZ1" s="8" t="s">
        <v>1567</v>
      </c>
      <c r="AOA1" s="8" t="s">
        <v>1568</v>
      </c>
      <c r="AOB1" s="8" t="s">
        <v>1569</v>
      </c>
      <c r="AOC1" s="8" t="s">
        <v>1570</v>
      </c>
      <c r="AOD1" s="8" t="s">
        <v>1571</v>
      </c>
      <c r="AOE1" s="8" t="s">
        <v>1572</v>
      </c>
      <c r="AOF1" s="8" t="s">
        <v>1573</v>
      </c>
      <c r="AOG1" s="8" t="s">
        <v>1574</v>
      </c>
      <c r="AOH1" s="8" t="s">
        <v>1575</v>
      </c>
      <c r="AOI1" s="8" t="s">
        <v>1576</v>
      </c>
      <c r="AOJ1" s="8" t="s">
        <v>1577</v>
      </c>
      <c r="AOK1" s="8" t="s">
        <v>1578</v>
      </c>
      <c r="AOL1" s="8" t="s">
        <v>1579</v>
      </c>
      <c r="AOM1" s="8" t="s">
        <v>1580</v>
      </c>
      <c r="AON1" s="8" t="s">
        <v>1581</v>
      </c>
      <c r="AOO1" s="8" t="s">
        <v>1582</v>
      </c>
      <c r="AOP1" s="8" t="s">
        <v>1583</v>
      </c>
      <c r="AOQ1" s="8" t="s">
        <v>1584</v>
      </c>
      <c r="AOR1" s="8" t="s">
        <v>185</v>
      </c>
      <c r="AOS1" s="8" t="s">
        <v>1585</v>
      </c>
      <c r="AOT1" s="8" t="s">
        <v>1586</v>
      </c>
      <c r="AOU1" s="8" t="s">
        <v>1587</v>
      </c>
      <c r="AOV1" s="8" t="s">
        <v>52</v>
      </c>
      <c r="AOW1" s="8" t="s">
        <v>1588</v>
      </c>
      <c r="AOX1" s="8" t="s">
        <v>1589</v>
      </c>
      <c r="AOY1" s="8" t="s">
        <v>1590</v>
      </c>
      <c r="AOZ1" s="8" t="s">
        <v>1591</v>
      </c>
      <c r="APA1" s="8" t="s">
        <v>1592</v>
      </c>
      <c r="APB1" s="8" t="s">
        <v>1593</v>
      </c>
      <c r="APC1" s="8" t="s">
        <v>1594</v>
      </c>
      <c r="APD1" s="8" t="s">
        <v>321</v>
      </c>
      <c r="APE1" s="8" t="s">
        <v>1595</v>
      </c>
      <c r="APF1" s="8" t="s">
        <v>1596</v>
      </c>
      <c r="APG1" s="8" t="s">
        <v>1597</v>
      </c>
      <c r="APH1" s="8" t="s">
        <v>1598</v>
      </c>
      <c r="API1" s="8" t="s">
        <v>1599</v>
      </c>
      <c r="APJ1" s="8" t="s">
        <v>296</v>
      </c>
      <c r="APK1" s="8" t="s">
        <v>1600</v>
      </c>
      <c r="APL1" s="8" t="s">
        <v>1601</v>
      </c>
      <c r="APM1" s="8" t="s">
        <v>1602</v>
      </c>
      <c r="APN1" s="8" t="s">
        <v>1603</v>
      </c>
    </row>
    <row r="2" spans="1:1106" x14ac:dyDescent="0.25">
      <c r="A2" s="13"/>
      <c r="B2" s="12" t="s">
        <v>1604</v>
      </c>
      <c r="C2" s="12" t="s">
        <v>1640</v>
      </c>
      <c r="D2" s="12" t="s">
        <v>1641</v>
      </c>
      <c r="E2" s="12" t="s">
        <v>1642</v>
      </c>
      <c r="F2" s="12" t="s">
        <v>1643</v>
      </c>
      <c r="G2" s="12" t="s">
        <v>1644</v>
      </c>
      <c r="H2" s="12" t="s">
        <v>1645</v>
      </c>
      <c r="I2" s="12" t="s">
        <v>1646</v>
      </c>
      <c r="J2" s="12" t="s">
        <v>1647</v>
      </c>
      <c r="K2" s="12" t="s">
        <v>1648</v>
      </c>
      <c r="L2" s="12" t="s">
        <v>1649</v>
      </c>
      <c r="M2" s="12" t="s">
        <v>1650</v>
      </c>
      <c r="N2" s="12" t="s">
        <v>1651</v>
      </c>
      <c r="O2" s="12" t="s">
        <v>1652</v>
      </c>
      <c r="P2" s="12" t="s">
        <v>1653</v>
      </c>
      <c r="Q2" s="12" t="s">
        <v>1654</v>
      </c>
      <c r="R2" s="12" t="s">
        <v>1655</v>
      </c>
      <c r="S2" s="12" t="s">
        <v>1656</v>
      </c>
      <c r="T2" s="12" t="s">
        <v>1657</v>
      </c>
      <c r="U2" s="12" t="s">
        <v>1658</v>
      </c>
      <c r="V2" s="12" t="s">
        <v>1659</v>
      </c>
      <c r="W2" s="12" t="s">
        <v>1660</v>
      </c>
      <c r="X2" s="12" t="s">
        <v>1661</v>
      </c>
      <c r="Y2" s="12" t="s">
        <v>1662</v>
      </c>
      <c r="Z2" s="12" t="s">
        <v>1663</v>
      </c>
      <c r="AA2" s="12" t="s">
        <v>1664</v>
      </c>
      <c r="AB2" s="12" t="s">
        <v>1665</v>
      </c>
      <c r="AC2" s="12" t="s">
        <v>1666</v>
      </c>
      <c r="AD2" s="12" t="s">
        <v>1667</v>
      </c>
      <c r="AE2" s="12" t="s">
        <v>1668</v>
      </c>
      <c r="AF2" s="12" t="s">
        <v>1669</v>
      </c>
      <c r="AG2" s="12" t="s">
        <v>1670</v>
      </c>
      <c r="AH2" s="12" t="s">
        <v>287</v>
      </c>
      <c r="AI2" s="12" t="s">
        <v>1671</v>
      </c>
      <c r="AJ2" s="12" t="s">
        <v>1672</v>
      </c>
      <c r="AK2" s="12" t="s">
        <v>1673</v>
      </c>
      <c r="AL2" s="12" t="s">
        <v>1674</v>
      </c>
      <c r="AM2" s="12" t="s">
        <v>1675</v>
      </c>
      <c r="AN2" s="12" t="s">
        <v>1676</v>
      </c>
      <c r="AO2" s="12" t="s">
        <v>1677</v>
      </c>
      <c r="AP2" s="12" t="s">
        <v>1678</v>
      </c>
      <c r="AQ2" s="12" t="s">
        <v>1679</v>
      </c>
      <c r="AR2" s="12" t="s">
        <v>1680</v>
      </c>
      <c r="AS2" s="12" t="s">
        <v>1681</v>
      </c>
      <c r="AT2" s="12" t="s">
        <v>1682</v>
      </c>
      <c r="AU2" s="12" t="s">
        <v>1683</v>
      </c>
      <c r="AV2" s="12" t="s">
        <v>1684</v>
      </c>
      <c r="AW2" s="12" t="s">
        <v>1685</v>
      </c>
      <c r="AX2" s="12" t="s">
        <v>1686</v>
      </c>
      <c r="AY2" s="12" t="s">
        <v>1687</v>
      </c>
      <c r="AZ2" s="12" t="s">
        <v>1688</v>
      </c>
      <c r="BA2" s="12" t="s">
        <v>1689</v>
      </c>
      <c r="BB2" s="12" t="s">
        <v>1690</v>
      </c>
      <c r="BC2" s="12" t="s">
        <v>1691</v>
      </c>
      <c r="BD2" s="12" t="s">
        <v>1692</v>
      </c>
      <c r="BE2" s="12" t="s">
        <v>1693</v>
      </c>
      <c r="BF2" s="12" t="s">
        <v>1694</v>
      </c>
      <c r="BG2" s="12" t="s">
        <v>1695</v>
      </c>
      <c r="BH2" s="12" t="s">
        <v>1696</v>
      </c>
      <c r="BI2" s="12" t="s">
        <v>237</v>
      </c>
      <c r="BJ2" s="12" t="s">
        <v>1697</v>
      </c>
      <c r="BK2" s="12" t="s">
        <v>343</v>
      </c>
      <c r="BL2" s="12" t="s">
        <v>1698</v>
      </c>
      <c r="BM2" s="12" t="s">
        <v>1699</v>
      </c>
      <c r="BN2" s="12" t="s">
        <v>1700</v>
      </c>
      <c r="BO2" s="12" t="s">
        <v>1701</v>
      </c>
      <c r="BP2" s="12" t="s">
        <v>1702</v>
      </c>
      <c r="BQ2" s="12" t="s">
        <v>1703</v>
      </c>
      <c r="BR2" s="12" t="s">
        <v>1704</v>
      </c>
      <c r="BS2" s="12" t="s">
        <v>1705</v>
      </c>
      <c r="BT2" s="12" t="s">
        <v>1706</v>
      </c>
      <c r="BU2" s="12" t="s">
        <v>1707</v>
      </c>
      <c r="BV2" s="12" t="s">
        <v>1708</v>
      </c>
      <c r="BW2" s="12" t="s">
        <v>1709</v>
      </c>
      <c r="BX2" s="12" t="s">
        <v>1710</v>
      </c>
      <c r="BY2" s="12" t="s">
        <v>1711</v>
      </c>
      <c r="BZ2" s="12" t="s">
        <v>1712</v>
      </c>
      <c r="CA2" s="12" t="s">
        <v>1713</v>
      </c>
      <c r="CB2" s="12" t="s">
        <v>1714</v>
      </c>
      <c r="CC2" s="12" t="s">
        <v>1715</v>
      </c>
      <c r="CD2" s="12" t="s">
        <v>1716</v>
      </c>
      <c r="CE2" s="12" t="s">
        <v>1717</v>
      </c>
      <c r="CF2" s="12" t="s">
        <v>1718</v>
      </c>
      <c r="CG2" s="12" t="s">
        <v>1719</v>
      </c>
      <c r="CH2" s="12" t="s">
        <v>1720</v>
      </c>
      <c r="CI2" s="12" t="s">
        <v>1721</v>
      </c>
      <c r="CJ2" s="12" t="s">
        <v>1722</v>
      </c>
      <c r="CK2" s="12" t="s">
        <v>1723</v>
      </c>
      <c r="CL2" s="12" t="s">
        <v>1724</v>
      </c>
      <c r="CM2" s="12" t="s">
        <v>1725</v>
      </c>
      <c r="CN2" s="12" t="s">
        <v>1726</v>
      </c>
      <c r="CO2" s="12" t="s">
        <v>1727</v>
      </c>
      <c r="CP2" s="12" t="s">
        <v>1728</v>
      </c>
      <c r="CQ2" s="12" t="s">
        <v>1729</v>
      </c>
      <c r="CR2" s="12" t="s">
        <v>1730</v>
      </c>
      <c r="CS2" s="12" t="s">
        <v>1731</v>
      </c>
      <c r="CT2" s="12" t="s">
        <v>1732</v>
      </c>
      <c r="CU2" s="12" t="s">
        <v>1733</v>
      </c>
      <c r="CV2" s="12" t="s">
        <v>1734</v>
      </c>
      <c r="CW2" s="12" t="s">
        <v>1735</v>
      </c>
      <c r="CX2" s="12" t="s">
        <v>1736</v>
      </c>
      <c r="CY2" s="12" t="s">
        <v>1737</v>
      </c>
      <c r="CZ2" s="12" t="s">
        <v>1738</v>
      </c>
      <c r="DA2" s="12" t="s">
        <v>1739</v>
      </c>
      <c r="DB2" s="12" t="s">
        <v>1740</v>
      </c>
      <c r="DC2" s="12" t="s">
        <v>1741</v>
      </c>
      <c r="DD2" s="12" t="s">
        <v>1742</v>
      </c>
      <c r="DE2" s="12" t="s">
        <v>1743</v>
      </c>
      <c r="DF2" s="12" t="s">
        <v>1744</v>
      </c>
      <c r="DG2" s="12" t="s">
        <v>1745</v>
      </c>
      <c r="DH2" s="12" t="s">
        <v>1746</v>
      </c>
      <c r="DI2" s="12" t="s">
        <v>1747</v>
      </c>
      <c r="DJ2" s="12" t="s">
        <v>1748</v>
      </c>
      <c r="DK2" s="12" t="s">
        <v>1749</v>
      </c>
      <c r="DL2" s="12" t="s">
        <v>1750</v>
      </c>
      <c r="DM2" s="12" t="s">
        <v>1751</v>
      </c>
      <c r="DN2" s="12" t="s">
        <v>1752</v>
      </c>
      <c r="DO2" s="12" t="s">
        <v>1753</v>
      </c>
      <c r="DP2" s="12" t="s">
        <v>1754</v>
      </c>
      <c r="DQ2" s="12" t="s">
        <v>1755</v>
      </c>
      <c r="DR2" s="12" t="s">
        <v>1756</v>
      </c>
      <c r="DS2" s="12" t="s">
        <v>1757</v>
      </c>
      <c r="DT2" s="12" t="s">
        <v>349</v>
      </c>
      <c r="DU2" s="12" t="s">
        <v>1758</v>
      </c>
      <c r="DV2" s="12" t="s">
        <v>1759</v>
      </c>
      <c r="DW2" s="12" t="s">
        <v>1760</v>
      </c>
      <c r="DX2" s="12" t="s">
        <v>1761</v>
      </c>
      <c r="DY2" s="12" t="s">
        <v>1762</v>
      </c>
      <c r="DZ2" s="12" t="s">
        <v>1763</v>
      </c>
      <c r="EA2" s="12" t="s">
        <v>1764</v>
      </c>
      <c r="EB2" s="12" t="s">
        <v>1765</v>
      </c>
      <c r="EC2" s="12" t="s">
        <v>1766</v>
      </c>
      <c r="ED2" s="12" t="s">
        <v>1767</v>
      </c>
      <c r="EE2" s="12" t="s">
        <v>1768</v>
      </c>
      <c r="EF2" s="12" t="s">
        <v>282</v>
      </c>
      <c r="EG2" s="12" t="s">
        <v>1769</v>
      </c>
      <c r="EH2" s="12" t="s">
        <v>1770</v>
      </c>
      <c r="EI2" s="12" t="s">
        <v>1771</v>
      </c>
      <c r="EJ2" s="12" t="s">
        <v>1772</v>
      </c>
      <c r="EK2" s="12" t="s">
        <v>1773</v>
      </c>
      <c r="EL2" s="12" t="s">
        <v>1774</v>
      </c>
      <c r="EM2" s="12" t="s">
        <v>1775</v>
      </c>
      <c r="EN2" s="12" t="s">
        <v>1776</v>
      </c>
      <c r="EO2" s="12" t="s">
        <v>1777</v>
      </c>
      <c r="EP2" s="12" t="s">
        <v>1778</v>
      </c>
      <c r="EQ2" s="12" t="s">
        <v>1779</v>
      </c>
      <c r="ER2" s="12" t="s">
        <v>1780</v>
      </c>
      <c r="ES2" s="12" t="s">
        <v>1781</v>
      </c>
      <c r="ET2" s="12" t="s">
        <v>1782</v>
      </c>
      <c r="EU2" s="12" t="s">
        <v>1783</v>
      </c>
      <c r="EV2" s="12" t="s">
        <v>1784</v>
      </c>
      <c r="EW2" s="12" t="s">
        <v>1785</v>
      </c>
      <c r="EX2" s="12" t="s">
        <v>1786</v>
      </c>
      <c r="EY2" s="12" t="s">
        <v>1787</v>
      </c>
      <c r="EZ2" s="12" t="s">
        <v>1788</v>
      </c>
      <c r="FA2" s="12" t="s">
        <v>1789</v>
      </c>
      <c r="FB2" s="12" t="s">
        <v>133</v>
      </c>
      <c r="FC2" s="12" t="s">
        <v>1790</v>
      </c>
      <c r="FD2" s="12" t="s">
        <v>1791</v>
      </c>
      <c r="FE2" s="12" t="s">
        <v>1792</v>
      </c>
      <c r="FF2" s="12" t="s">
        <v>1793</v>
      </c>
      <c r="FG2" s="12" t="s">
        <v>1794</v>
      </c>
      <c r="FH2" s="12" t="s">
        <v>1795</v>
      </c>
      <c r="FI2" s="12" t="s">
        <v>1796</v>
      </c>
      <c r="FJ2" s="12" t="s">
        <v>1797</v>
      </c>
      <c r="FK2" s="12" t="s">
        <v>1798</v>
      </c>
      <c r="FL2" s="12" t="s">
        <v>1799</v>
      </c>
      <c r="FM2" s="12" t="s">
        <v>1800</v>
      </c>
      <c r="FN2" s="12" t="s">
        <v>1801</v>
      </c>
      <c r="FO2" s="12" t="s">
        <v>1802</v>
      </c>
      <c r="FP2" s="12" t="s">
        <v>1803</v>
      </c>
      <c r="FQ2" s="12" t="s">
        <v>1804</v>
      </c>
      <c r="FR2" s="12" t="s">
        <v>1805</v>
      </c>
      <c r="FS2" s="12" t="s">
        <v>1806</v>
      </c>
      <c r="FT2" s="12" t="s">
        <v>1807</v>
      </c>
      <c r="FU2" s="12" t="s">
        <v>1808</v>
      </c>
      <c r="FV2" s="12" t="s">
        <v>1809</v>
      </c>
      <c r="FW2" s="12" t="s">
        <v>1810</v>
      </c>
      <c r="FX2" s="12" t="s">
        <v>1811</v>
      </c>
      <c r="FY2" s="12" t="s">
        <v>1812</v>
      </c>
      <c r="FZ2" s="12" t="s">
        <v>1813</v>
      </c>
      <c r="GA2" s="12" t="s">
        <v>1814</v>
      </c>
      <c r="GB2" s="12" t="s">
        <v>1815</v>
      </c>
      <c r="GC2" s="12" t="s">
        <v>1816</v>
      </c>
      <c r="GD2" s="12" t="s">
        <v>1817</v>
      </c>
      <c r="GE2" s="12" t="s">
        <v>1818</v>
      </c>
      <c r="GF2" s="12" t="s">
        <v>1819</v>
      </c>
      <c r="GG2" s="12" t="s">
        <v>1820</v>
      </c>
      <c r="GH2" s="12" t="s">
        <v>1821</v>
      </c>
      <c r="GI2" s="12" t="s">
        <v>1822</v>
      </c>
      <c r="GJ2" s="12" t="s">
        <v>1823</v>
      </c>
      <c r="GK2" s="12" t="s">
        <v>1824</v>
      </c>
      <c r="GL2" s="12" t="s">
        <v>1825</v>
      </c>
      <c r="GM2" s="12" t="s">
        <v>1826</v>
      </c>
      <c r="GN2" s="12" t="s">
        <v>1827</v>
      </c>
      <c r="GO2" s="12" t="s">
        <v>1828</v>
      </c>
      <c r="GP2" s="12" t="s">
        <v>1829</v>
      </c>
      <c r="GQ2" s="12" t="s">
        <v>1830</v>
      </c>
      <c r="GR2" s="12" t="s">
        <v>1831</v>
      </c>
      <c r="GS2" s="12" t="s">
        <v>1832</v>
      </c>
      <c r="GT2" s="12" t="s">
        <v>1833</v>
      </c>
      <c r="GU2" s="12" t="s">
        <v>1834</v>
      </c>
      <c r="GV2" s="12" t="s">
        <v>1835</v>
      </c>
      <c r="GW2" s="12" t="s">
        <v>1836</v>
      </c>
      <c r="GX2" s="12" t="s">
        <v>1837</v>
      </c>
      <c r="GY2" s="12" t="s">
        <v>1838</v>
      </c>
      <c r="GZ2" s="12" t="s">
        <v>339</v>
      </c>
      <c r="HA2" s="12" t="s">
        <v>1839</v>
      </c>
      <c r="HB2" s="12" t="s">
        <v>1840</v>
      </c>
      <c r="HC2" s="12" t="s">
        <v>1841</v>
      </c>
      <c r="HD2" s="12" t="s">
        <v>1842</v>
      </c>
      <c r="HE2" s="12" t="s">
        <v>1843</v>
      </c>
      <c r="HF2" s="12" t="s">
        <v>1844</v>
      </c>
      <c r="HG2" s="12" t="s">
        <v>1845</v>
      </c>
      <c r="HH2" s="12" t="s">
        <v>1846</v>
      </c>
      <c r="HI2" s="12" t="s">
        <v>1847</v>
      </c>
      <c r="HJ2" s="12" t="s">
        <v>1848</v>
      </c>
      <c r="HK2" s="12" t="s">
        <v>1849</v>
      </c>
      <c r="HL2" s="12" t="s">
        <v>1850</v>
      </c>
      <c r="HM2" s="12" t="s">
        <v>1851</v>
      </c>
      <c r="HN2" s="12" t="s">
        <v>1852</v>
      </c>
      <c r="HO2" s="12" t="s">
        <v>1853</v>
      </c>
      <c r="HP2" s="12" t="s">
        <v>1854</v>
      </c>
      <c r="HQ2" s="12" t="s">
        <v>1855</v>
      </c>
      <c r="HR2" s="12" t="s">
        <v>1856</v>
      </c>
      <c r="HS2" s="12" t="s">
        <v>1857</v>
      </c>
      <c r="HT2" s="12" t="s">
        <v>1858</v>
      </c>
      <c r="HU2" s="12" t="s">
        <v>1859</v>
      </c>
      <c r="HV2" s="12" t="s">
        <v>1860</v>
      </c>
      <c r="HW2" s="12" t="s">
        <v>1861</v>
      </c>
      <c r="HX2" s="12" t="s">
        <v>1862</v>
      </c>
      <c r="HY2" s="12" t="s">
        <v>1863</v>
      </c>
      <c r="HZ2" s="12" t="s">
        <v>1864</v>
      </c>
      <c r="IA2" s="12" t="s">
        <v>1865</v>
      </c>
      <c r="IB2" s="12" t="s">
        <v>1866</v>
      </c>
      <c r="IC2" s="12" t="s">
        <v>1867</v>
      </c>
      <c r="ID2" s="12" t="s">
        <v>1868</v>
      </c>
      <c r="IE2" s="12" t="s">
        <v>1869</v>
      </c>
      <c r="IF2" s="12" t="s">
        <v>1870</v>
      </c>
      <c r="IG2" s="12" t="s">
        <v>1871</v>
      </c>
      <c r="IH2" s="12" t="s">
        <v>1872</v>
      </c>
      <c r="II2" s="12" t="s">
        <v>1873</v>
      </c>
      <c r="IJ2" s="12" t="s">
        <v>1874</v>
      </c>
      <c r="IK2" s="12" t="s">
        <v>1875</v>
      </c>
      <c r="IL2" s="12" t="s">
        <v>1876</v>
      </c>
      <c r="IM2" s="12" t="s">
        <v>1877</v>
      </c>
      <c r="IN2" s="12" t="s">
        <v>1878</v>
      </c>
      <c r="IO2" s="12" t="s">
        <v>1879</v>
      </c>
      <c r="IP2" s="12" t="s">
        <v>1880</v>
      </c>
      <c r="IQ2" s="12" t="s">
        <v>1881</v>
      </c>
      <c r="IR2" s="12" t="s">
        <v>1882</v>
      </c>
      <c r="IS2" s="12" t="s">
        <v>1883</v>
      </c>
      <c r="IT2" s="12" t="s">
        <v>1884</v>
      </c>
      <c r="IU2" s="12" t="s">
        <v>1885</v>
      </c>
      <c r="IV2" s="12" t="s">
        <v>1886</v>
      </c>
      <c r="IW2" s="12" t="s">
        <v>1887</v>
      </c>
      <c r="IX2" s="12" t="s">
        <v>1888</v>
      </c>
      <c r="IY2" s="12" t="s">
        <v>1889</v>
      </c>
      <c r="IZ2" s="12" t="s">
        <v>1890</v>
      </c>
      <c r="JA2" s="12" t="s">
        <v>1891</v>
      </c>
      <c r="JB2" s="12" t="s">
        <v>1892</v>
      </c>
      <c r="JC2" s="12" t="s">
        <v>1893</v>
      </c>
      <c r="JD2" s="12" t="s">
        <v>1894</v>
      </c>
      <c r="JE2" s="12" t="s">
        <v>1895</v>
      </c>
      <c r="JF2" s="12" t="s">
        <v>1896</v>
      </c>
      <c r="JG2" s="12" t="s">
        <v>1897</v>
      </c>
      <c r="JH2" s="12" t="s">
        <v>1898</v>
      </c>
      <c r="JI2" s="12" t="s">
        <v>1899</v>
      </c>
      <c r="JJ2" s="12" t="s">
        <v>1900</v>
      </c>
      <c r="JK2" s="12" t="s">
        <v>1901</v>
      </c>
      <c r="JL2" s="12" t="s">
        <v>1902</v>
      </c>
      <c r="JM2" s="12" t="s">
        <v>1903</v>
      </c>
      <c r="JN2" s="12" t="s">
        <v>1904</v>
      </c>
      <c r="JO2" s="12" t="s">
        <v>1905</v>
      </c>
      <c r="JP2" s="12" t="s">
        <v>1906</v>
      </c>
      <c r="JQ2" s="12" t="s">
        <v>1907</v>
      </c>
      <c r="JR2" s="12" t="s">
        <v>1908</v>
      </c>
      <c r="JS2" s="12" t="s">
        <v>1909</v>
      </c>
      <c r="JT2" s="12" t="s">
        <v>1910</v>
      </c>
      <c r="JU2" s="12" t="s">
        <v>1911</v>
      </c>
      <c r="JV2" s="12" t="s">
        <v>1912</v>
      </c>
      <c r="JW2" s="12" t="s">
        <v>1913</v>
      </c>
      <c r="JX2" s="12" t="s">
        <v>1914</v>
      </c>
      <c r="JY2" s="12" t="s">
        <v>1915</v>
      </c>
      <c r="JZ2" s="12" t="s">
        <v>1916</v>
      </c>
      <c r="KA2" s="12" t="s">
        <v>1917</v>
      </c>
      <c r="KB2" s="12" t="s">
        <v>1918</v>
      </c>
      <c r="KC2" s="12" t="s">
        <v>1919</v>
      </c>
      <c r="KD2" s="12" t="s">
        <v>1920</v>
      </c>
      <c r="KE2" s="12" t="s">
        <v>265</v>
      </c>
      <c r="KF2" s="12" t="s">
        <v>1921</v>
      </c>
      <c r="KG2" s="12" t="s">
        <v>1922</v>
      </c>
      <c r="KH2" s="12" t="s">
        <v>1923</v>
      </c>
      <c r="KI2" s="12" t="s">
        <v>1924</v>
      </c>
      <c r="KJ2" s="12" t="s">
        <v>1925</v>
      </c>
      <c r="KK2" s="12" t="s">
        <v>1926</v>
      </c>
      <c r="KL2" s="12" t="s">
        <v>1927</v>
      </c>
      <c r="KM2" s="12" t="s">
        <v>1928</v>
      </c>
      <c r="KN2" s="12" t="s">
        <v>1929</v>
      </c>
      <c r="KO2" s="12" t="s">
        <v>1930</v>
      </c>
      <c r="KP2" s="12" t="s">
        <v>1931</v>
      </c>
      <c r="KQ2" s="12" t="s">
        <v>1932</v>
      </c>
      <c r="KR2" s="12" t="s">
        <v>1933</v>
      </c>
      <c r="KS2" s="12" t="s">
        <v>1934</v>
      </c>
      <c r="KT2" s="12" t="s">
        <v>1935</v>
      </c>
      <c r="KU2" s="12" t="s">
        <v>1936</v>
      </c>
      <c r="KV2" s="12" t="s">
        <v>1937</v>
      </c>
      <c r="KW2" s="12" t="s">
        <v>1938</v>
      </c>
      <c r="KX2" s="12" t="s">
        <v>1939</v>
      </c>
      <c r="KY2" s="12" t="s">
        <v>1940</v>
      </c>
      <c r="KZ2" s="12" t="s">
        <v>1941</v>
      </c>
      <c r="LA2" s="12" t="s">
        <v>1942</v>
      </c>
      <c r="LB2" s="12" t="s">
        <v>1943</v>
      </c>
      <c r="LC2" s="12" t="s">
        <v>1944</v>
      </c>
      <c r="LD2" s="12" t="s">
        <v>1945</v>
      </c>
      <c r="LE2" s="12" t="s">
        <v>1946</v>
      </c>
      <c r="LF2" s="12" t="s">
        <v>1947</v>
      </c>
      <c r="LG2" s="12" t="s">
        <v>1948</v>
      </c>
      <c r="LH2" s="12" t="s">
        <v>1949</v>
      </c>
      <c r="LI2" s="12" t="s">
        <v>1950</v>
      </c>
      <c r="LJ2" s="12" t="s">
        <v>1951</v>
      </c>
      <c r="LK2" s="12" t="s">
        <v>1952</v>
      </c>
      <c r="LL2" s="12" t="s">
        <v>1953</v>
      </c>
      <c r="LM2" s="12" t="s">
        <v>1954</v>
      </c>
      <c r="LN2" s="12" t="s">
        <v>1955</v>
      </c>
      <c r="LO2" s="12" t="s">
        <v>1956</v>
      </c>
      <c r="LP2" s="12" t="s">
        <v>248</v>
      </c>
      <c r="LQ2" s="12" t="s">
        <v>1957</v>
      </c>
      <c r="LR2" s="12" t="s">
        <v>1958</v>
      </c>
      <c r="LS2" s="12">
        <v>542901</v>
      </c>
      <c r="LT2" s="12" t="s">
        <v>1959</v>
      </c>
      <c r="LU2" s="12" t="s">
        <v>1960</v>
      </c>
      <c r="LV2" s="12" t="s">
        <v>1961</v>
      </c>
      <c r="LW2" s="12" t="s">
        <v>1962</v>
      </c>
      <c r="LX2" s="12" t="s">
        <v>1963</v>
      </c>
      <c r="LY2" s="12" t="s">
        <v>1964</v>
      </c>
      <c r="LZ2" s="12" t="s">
        <v>1965</v>
      </c>
      <c r="MA2" s="12" t="s">
        <v>1966</v>
      </c>
      <c r="MB2" s="12" t="s">
        <v>1967</v>
      </c>
      <c r="MC2" s="12" t="s">
        <v>1968</v>
      </c>
      <c r="MD2" s="12" t="s">
        <v>1969</v>
      </c>
      <c r="ME2" s="12" t="s">
        <v>1970</v>
      </c>
      <c r="MF2" s="12" t="s">
        <v>1971</v>
      </c>
      <c r="MG2" s="12" t="s">
        <v>1972</v>
      </c>
      <c r="MH2" s="12" t="s">
        <v>1973</v>
      </c>
      <c r="MI2" s="12" t="s">
        <v>1974</v>
      </c>
      <c r="MJ2" s="12" t="s">
        <v>1975</v>
      </c>
      <c r="MK2" s="12" t="s">
        <v>1976</v>
      </c>
      <c r="ML2" s="12" t="s">
        <v>1977</v>
      </c>
      <c r="MM2" s="12" t="s">
        <v>1978</v>
      </c>
      <c r="MN2" s="12" t="s">
        <v>1979</v>
      </c>
      <c r="MO2" s="12" t="s">
        <v>1980</v>
      </c>
      <c r="MP2" s="12" t="s">
        <v>1981</v>
      </c>
      <c r="MQ2" s="12" t="s">
        <v>1982</v>
      </c>
      <c r="MR2" s="12" t="s">
        <v>1983</v>
      </c>
      <c r="MS2" s="12" t="s">
        <v>1984</v>
      </c>
      <c r="MT2" s="12" t="s">
        <v>1985</v>
      </c>
      <c r="MU2" s="12" t="s">
        <v>1986</v>
      </c>
      <c r="MV2" s="12" t="s">
        <v>1987</v>
      </c>
      <c r="MW2" s="12" t="s">
        <v>1988</v>
      </c>
      <c r="MX2" s="12" t="s">
        <v>1989</v>
      </c>
      <c r="MY2" s="12" t="s">
        <v>1990</v>
      </c>
      <c r="MZ2" s="12" t="s">
        <v>1991</v>
      </c>
      <c r="NA2" s="12" t="s">
        <v>1992</v>
      </c>
      <c r="NB2" s="12" t="s">
        <v>1993</v>
      </c>
      <c r="NC2" s="12" t="s">
        <v>1994</v>
      </c>
      <c r="ND2" s="12" t="s">
        <v>214</v>
      </c>
      <c r="NE2" s="12" t="s">
        <v>1995</v>
      </c>
      <c r="NF2" s="12" t="s">
        <v>1996</v>
      </c>
      <c r="NG2" s="12" t="s">
        <v>1997</v>
      </c>
      <c r="NH2" s="12" t="s">
        <v>1998</v>
      </c>
      <c r="NI2" s="12" t="s">
        <v>1999</v>
      </c>
      <c r="NJ2" s="12" t="s">
        <v>2000</v>
      </c>
      <c r="NK2" s="12" t="s">
        <v>2001</v>
      </c>
      <c r="NL2" s="12" t="s">
        <v>2002</v>
      </c>
      <c r="NM2" s="12" t="s">
        <v>2003</v>
      </c>
      <c r="NN2" s="12" t="s">
        <v>2004</v>
      </c>
      <c r="NO2" s="12" t="s">
        <v>2005</v>
      </c>
      <c r="NP2" s="12" t="s">
        <v>2006</v>
      </c>
      <c r="NQ2" s="12" t="s">
        <v>2007</v>
      </c>
      <c r="NR2" s="12" t="s">
        <v>2008</v>
      </c>
      <c r="NS2" s="12" t="s">
        <v>2009</v>
      </c>
      <c r="NT2" s="12" t="s">
        <v>2010</v>
      </c>
      <c r="NU2" s="12" t="s">
        <v>2011</v>
      </c>
      <c r="NV2" s="12" t="s">
        <v>2012</v>
      </c>
      <c r="NW2" s="12" t="s">
        <v>2013</v>
      </c>
      <c r="NX2" s="12" t="s">
        <v>2014</v>
      </c>
      <c r="NY2" s="12" t="s">
        <v>2015</v>
      </c>
      <c r="NZ2" s="12" t="s">
        <v>2016</v>
      </c>
      <c r="OA2" s="12" t="s">
        <v>2017</v>
      </c>
      <c r="OB2" s="12" t="s">
        <v>2018</v>
      </c>
      <c r="OC2" s="12" t="s">
        <v>2019</v>
      </c>
      <c r="OD2" s="12" t="s">
        <v>2020</v>
      </c>
      <c r="OE2" s="12" t="s">
        <v>2021</v>
      </c>
      <c r="OF2" s="12" t="s">
        <v>2022</v>
      </c>
      <c r="OG2" s="12" t="s">
        <v>2023</v>
      </c>
      <c r="OH2" s="12" t="s">
        <v>2024</v>
      </c>
      <c r="OI2" s="12" t="s">
        <v>2025</v>
      </c>
      <c r="OJ2" s="12" t="s">
        <v>2026</v>
      </c>
      <c r="OK2" s="12" t="s">
        <v>2027</v>
      </c>
      <c r="OL2" s="12" t="s">
        <v>2028</v>
      </c>
      <c r="OM2" s="12" t="s">
        <v>2029</v>
      </c>
      <c r="ON2" s="12" t="s">
        <v>2030</v>
      </c>
      <c r="OO2" s="12" t="s">
        <v>2031</v>
      </c>
      <c r="OP2" s="12" t="s">
        <v>2032</v>
      </c>
      <c r="OQ2" s="12" t="s">
        <v>2033</v>
      </c>
      <c r="OR2" s="12" t="s">
        <v>2034</v>
      </c>
      <c r="OS2" s="12" t="s">
        <v>2035</v>
      </c>
      <c r="OT2" s="12" t="s">
        <v>2036</v>
      </c>
      <c r="OU2" s="12" t="s">
        <v>2037</v>
      </c>
      <c r="OV2" s="12" t="s">
        <v>2038</v>
      </c>
      <c r="OW2" s="12" t="s">
        <v>2039</v>
      </c>
      <c r="OX2" s="12" t="s">
        <v>2040</v>
      </c>
      <c r="OY2" s="12" t="s">
        <v>2041</v>
      </c>
      <c r="OZ2" s="12" t="s">
        <v>2042</v>
      </c>
      <c r="PA2" s="12" t="s">
        <v>2043</v>
      </c>
      <c r="PB2" s="12" t="s">
        <v>2044</v>
      </c>
      <c r="PC2" s="12" t="s">
        <v>2045</v>
      </c>
      <c r="PD2" s="12" t="s">
        <v>2046</v>
      </c>
      <c r="PE2" s="12" t="s">
        <v>2047</v>
      </c>
      <c r="PF2" s="12" t="s">
        <v>2048</v>
      </c>
      <c r="PG2" s="12" t="s">
        <v>2049</v>
      </c>
      <c r="PH2" s="12" t="s">
        <v>2050</v>
      </c>
      <c r="PI2" s="12" t="s">
        <v>2051</v>
      </c>
      <c r="PJ2" s="12" t="s">
        <v>2052</v>
      </c>
      <c r="PK2" s="12" t="s">
        <v>2053</v>
      </c>
      <c r="PL2" s="12" t="s">
        <v>2054</v>
      </c>
      <c r="PM2" s="12" t="s">
        <v>2055</v>
      </c>
      <c r="PN2" s="12" t="s">
        <v>2056</v>
      </c>
      <c r="PO2" s="12" t="s">
        <v>2057</v>
      </c>
      <c r="PP2" s="12" t="s">
        <v>2058</v>
      </c>
      <c r="PQ2" s="12" t="s">
        <v>2059</v>
      </c>
      <c r="PR2" s="12" t="s">
        <v>2060</v>
      </c>
      <c r="PS2" s="12" t="s">
        <v>2061</v>
      </c>
      <c r="PT2" s="12" t="s">
        <v>2062</v>
      </c>
      <c r="PU2" s="12" t="s">
        <v>2063</v>
      </c>
      <c r="PV2" s="12" t="s">
        <v>2064</v>
      </c>
      <c r="PW2" s="12" t="s">
        <v>2065</v>
      </c>
      <c r="PX2" s="12" t="s">
        <v>2066</v>
      </c>
      <c r="PY2" s="12" t="s">
        <v>2067</v>
      </c>
      <c r="PZ2" s="12" t="s">
        <v>2068</v>
      </c>
      <c r="QA2" s="12" t="s">
        <v>2069</v>
      </c>
      <c r="QB2" s="12" t="s">
        <v>2070</v>
      </c>
      <c r="QC2" s="12" t="s">
        <v>2071</v>
      </c>
      <c r="QD2" s="12" t="s">
        <v>2072</v>
      </c>
      <c r="QE2" s="12" t="s">
        <v>2073</v>
      </c>
      <c r="QF2" s="12" t="s">
        <v>2074</v>
      </c>
      <c r="QG2" s="12" t="s">
        <v>2075</v>
      </c>
      <c r="QH2" s="12" t="s">
        <v>2076</v>
      </c>
      <c r="QI2" s="12" t="s">
        <v>2077</v>
      </c>
      <c r="QJ2" s="12" t="s">
        <v>2078</v>
      </c>
      <c r="QK2" s="12" t="s">
        <v>2079</v>
      </c>
      <c r="QL2" s="12" t="s">
        <v>2080</v>
      </c>
      <c r="QM2" s="12" t="s">
        <v>2081</v>
      </c>
      <c r="QN2" s="12" t="s">
        <v>2082</v>
      </c>
      <c r="QO2" s="12" t="s">
        <v>2083</v>
      </c>
      <c r="QP2" s="12" t="s">
        <v>2084</v>
      </c>
      <c r="QQ2" s="12" t="s">
        <v>2085</v>
      </c>
      <c r="QR2" s="12" t="s">
        <v>2086</v>
      </c>
      <c r="QS2" s="12" t="s">
        <v>2087</v>
      </c>
      <c r="QT2" s="12" t="s">
        <v>2088</v>
      </c>
      <c r="QU2" s="12" t="s">
        <v>2089</v>
      </c>
      <c r="QV2" s="12" t="s">
        <v>2090</v>
      </c>
      <c r="QW2" s="12" t="s">
        <v>2091</v>
      </c>
      <c r="QX2" s="12" t="s">
        <v>2092</v>
      </c>
      <c r="QY2" s="12" t="s">
        <v>2093</v>
      </c>
      <c r="QZ2" s="12" t="s">
        <v>2094</v>
      </c>
      <c r="RA2" s="12" t="s">
        <v>2095</v>
      </c>
      <c r="RB2" s="12" t="s">
        <v>2096</v>
      </c>
      <c r="RC2" s="12" t="s">
        <v>2097</v>
      </c>
      <c r="RD2" s="12" t="s">
        <v>2098</v>
      </c>
      <c r="RE2" s="12" t="s">
        <v>2099</v>
      </c>
      <c r="RF2" s="12" t="s">
        <v>2100</v>
      </c>
      <c r="RG2" s="12" t="s">
        <v>2101</v>
      </c>
      <c r="RH2" s="12" t="s">
        <v>2102</v>
      </c>
      <c r="RI2" s="12" t="s">
        <v>2103</v>
      </c>
      <c r="RJ2" s="12" t="s">
        <v>2104</v>
      </c>
      <c r="RK2" s="12" t="s">
        <v>2105</v>
      </c>
      <c r="RL2" s="12" t="s">
        <v>2106</v>
      </c>
      <c r="RM2" s="12" t="s">
        <v>2107</v>
      </c>
      <c r="RN2" s="12" t="s">
        <v>2108</v>
      </c>
      <c r="RO2" s="12" t="s">
        <v>2109</v>
      </c>
      <c r="RP2" s="12" t="s">
        <v>2110</v>
      </c>
      <c r="RQ2" s="12" t="s">
        <v>2111</v>
      </c>
      <c r="RR2" s="12" t="s">
        <v>2112</v>
      </c>
      <c r="RS2" s="12" t="s">
        <v>2113</v>
      </c>
      <c r="RT2" s="12" t="s">
        <v>2114</v>
      </c>
      <c r="RU2" s="12" t="s">
        <v>2115</v>
      </c>
      <c r="RV2" s="12" t="s">
        <v>2116</v>
      </c>
      <c r="RW2" s="12" t="s">
        <v>2117</v>
      </c>
      <c r="RX2" s="12" t="s">
        <v>2118</v>
      </c>
      <c r="RY2" s="12" t="s">
        <v>2119</v>
      </c>
      <c r="RZ2" s="12" t="s">
        <v>2120</v>
      </c>
      <c r="SA2" s="12" t="s">
        <v>2121</v>
      </c>
      <c r="SB2" s="12" t="s">
        <v>2122</v>
      </c>
      <c r="SC2" s="12" t="s">
        <v>2123</v>
      </c>
      <c r="SD2" s="12" t="s">
        <v>2124</v>
      </c>
      <c r="SE2" s="12" t="s">
        <v>2125</v>
      </c>
      <c r="SF2" s="12" t="s">
        <v>2126</v>
      </c>
      <c r="SG2" s="12" t="s">
        <v>2127</v>
      </c>
      <c r="SH2" s="12" t="s">
        <v>2128</v>
      </c>
      <c r="SI2" s="12" t="s">
        <v>2129</v>
      </c>
      <c r="SJ2" s="12" t="s">
        <v>2130</v>
      </c>
      <c r="SK2" s="12" t="s">
        <v>220</v>
      </c>
      <c r="SL2" s="12" t="s">
        <v>2131</v>
      </c>
      <c r="SM2" s="12" t="s">
        <v>2132</v>
      </c>
      <c r="SN2" s="12" t="s">
        <v>2133</v>
      </c>
      <c r="SO2" s="12" t="s">
        <v>2134</v>
      </c>
      <c r="SP2" s="12" t="s">
        <v>2135</v>
      </c>
      <c r="SQ2" s="12" t="s">
        <v>2136</v>
      </c>
      <c r="SR2" s="12" t="s">
        <v>2137</v>
      </c>
      <c r="SS2" s="12" t="s">
        <v>2138</v>
      </c>
      <c r="ST2" s="12" t="s">
        <v>2139</v>
      </c>
      <c r="SU2" s="12" t="s">
        <v>2140</v>
      </c>
      <c r="SV2" s="12" t="s">
        <v>2141</v>
      </c>
      <c r="SW2" s="12" t="s">
        <v>2142</v>
      </c>
      <c r="SX2" s="12" t="s">
        <v>2143</v>
      </c>
      <c r="SY2" s="12" t="s">
        <v>2144</v>
      </c>
      <c r="SZ2" s="12" t="s">
        <v>2145</v>
      </c>
      <c r="TA2" s="12" t="s">
        <v>2146</v>
      </c>
      <c r="TB2" s="12" t="s">
        <v>2147</v>
      </c>
      <c r="TC2" s="12" t="s">
        <v>2148</v>
      </c>
      <c r="TD2" s="12" t="s">
        <v>2149</v>
      </c>
      <c r="TE2" s="12" t="s">
        <v>2150</v>
      </c>
      <c r="TF2" s="12" t="s">
        <v>2151</v>
      </c>
      <c r="TG2" s="12" t="s">
        <v>2152</v>
      </c>
      <c r="TH2" s="12" t="s">
        <v>2153</v>
      </c>
      <c r="TI2" s="12" t="s">
        <v>2154</v>
      </c>
      <c r="TJ2" s="12" t="s">
        <v>2155</v>
      </c>
      <c r="TK2" s="12" t="s">
        <v>2156</v>
      </c>
      <c r="TL2" s="12" t="s">
        <v>2157</v>
      </c>
      <c r="TM2" s="12" t="s">
        <v>2158</v>
      </c>
      <c r="TN2" s="12" t="s">
        <v>2159</v>
      </c>
      <c r="TO2" s="12" t="s">
        <v>2160</v>
      </c>
      <c r="TP2" s="12" t="s">
        <v>297</v>
      </c>
      <c r="TQ2" s="12" t="s">
        <v>2161</v>
      </c>
      <c r="TR2" s="12" t="s">
        <v>2162</v>
      </c>
      <c r="TS2" s="12" t="s">
        <v>2163</v>
      </c>
      <c r="TT2" s="12" t="s">
        <v>2164</v>
      </c>
      <c r="TU2" s="12" t="s">
        <v>2165</v>
      </c>
      <c r="TV2" s="12" t="s">
        <v>2166</v>
      </c>
      <c r="TW2" s="12" t="s">
        <v>2167</v>
      </c>
      <c r="TX2" s="12" t="s">
        <v>2168</v>
      </c>
      <c r="TY2" s="12" t="s">
        <v>2169</v>
      </c>
      <c r="TZ2" s="12" t="s">
        <v>2170</v>
      </c>
      <c r="UA2" s="12" t="s">
        <v>2171</v>
      </c>
      <c r="UB2" s="12" t="s">
        <v>2172</v>
      </c>
      <c r="UC2" s="12" t="s">
        <v>2173</v>
      </c>
      <c r="UD2" s="12" t="s">
        <v>2174</v>
      </c>
      <c r="UE2" s="12" t="s">
        <v>2175</v>
      </c>
      <c r="UF2" s="12" t="s">
        <v>2176</v>
      </c>
      <c r="UG2" s="12" t="s">
        <v>2177</v>
      </c>
      <c r="UH2" s="12" t="s">
        <v>2178</v>
      </c>
      <c r="UI2" s="12" t="s">
        <v>2179</v>
      </c>
      <c r="UJ2" s="12" t="s">
        <v>2180</v>
      </c>
      <c r="UK2" s="12" t="s">
        <v>2181</v>
      </c>
      <c r="UL2" s="12" t="s">
        <v>2182</v>
      </c>
      <c r="UM2" s="12" t="s">
        <v>2183</v>
      </c>
      <c r="UN2" s="12" t="s">
        <v>2184</v>
      </c>
      <c r="UO2" s="12" t="s">
        <v>2185</v>
      </c>
      <c r="UP2" s="12" t="s">
        <v>2186</v>
      </c>
      <c r="UQ2" s="12" t="s">
        <v>2187</v>
      </c>
      <c r="UR2" s="12" t="s">
        <v>2188</v>
      </c>
      <c r="US2" s="12" t="s">
        <v>2189</v>
      </c>
      <c r="UT2" s="12" t="s">
        <v>2190</v>
      </c>
      <c r="UU2" s="12" t="s">
        <v>2191</v>
      </c>
      <c r="UV2" s="12" t="s">
        <v>2192</v>
      </c>
      <c r="UW2" s="12" t="s">
        <v>2193</v>
      </c>
      <c r="UX2" s="12" t="s">
        <v>2194</v>
      </c>
      <c r="UY2" s="12" t="s">
        <v>2195</v>
      </c>
      <c r="UZ2" s="12" t="s">
        <v>2196</v>
      </c>
      <c r="VA2" s="12" t="s">
        <v>2197</v>
      </c>
      <c r="VB2" s="12" t="s">
        <v>2198</v>
      </c>
      <c r="VC2" s="12" t="s">
        <v>2199</v>
      </c>
      <c r="VD2" s="12" t="s">
        <v>2200</v>
      </c>
      <c r="VE2" s="12" t="s">
        <v>2201</v>
      </c>
      <c r="VF2" s="12" t="s">
        <v>2202</v>
      </c>
      <c r="VG2" s="12" t="s">
        <v>2203</v>
      </c>
      <c r="VH2" s="12" t="s">
        <v>2204</v>
      </c>
      <c r="VI2" s="12" t="s">
        <v>2205</v>
      </c>
      <c r="VJ2" s="12" t="s">
        <v>2206</v>
      </c>
      <c r="VK2" s="12" t="s">
        <v>2207</v>
      </c>
      <c r="VL2" s="12" t="s">
        <v>2208</v>
      </c>
      <c r="VM2" s="12" t="s">
        <v>2209</v>
      </c>
      <c r="VN2" s="12" t="s">
        <v>2210</v>
      </c>
      <c r="VO2" s="12" t="s">
        <v>2211</v>
      </c>
      <c r="VP2" s="12" t="s">
        <v>2212</v>
      </c>
      <c r="VQ2" s="12" t="s">
        <v>2213</v>
      </c>
      <c r="VR2" s="12" t="s">
        <v>2214</v>
      </c>
      <c r="VS2" s="12" t="s">
        <v>2215</v>
      </c>
      <c r="VT2" s="12" t="s">
        <v>2216</v>
      </c>
      <c r="VU2" s="12" t="s">
        <v>2217</v>
      </c>
      <c r="VV2" s="12" t="s">
        <v>2218</v>
      </c>
      <c r="VW2" s="12" t="s">
        <v>2219</v>
      </c>
      <c r="VX2" s="12" t="s">
        <v>2220</v>
      </c>
      <c r="VY2" s="12" t="s">
        <v>2221</v>
      </c>
      <c r="VZ2" s="12" t="s">
        <v>2222</v>
      </c>
      <c r="WA2" s="12" t="s">
        <v>2223</v>
      </c>
      <c r="WB2" s="12" t="s">
        <v>2224</v>
      </c>
      <c r="WC2" s="12" t="s">
        <v>2225</v>
      </c>
      <c r="WD2" s="12" t="s">
        <v>2226</v>
      </c>
      <c r="WE2" s="12" t="s">
        <v>2227</v>
      </c>
      <c r="WF2" s="12" t="s">
        <v>2228</v>
      </c>
      <c r="WG2" s="12" t="s">
        <v>2229</v>
      </c>
      <c r="WH2" s="12" t="s">
        <v>2230</v>
      </c>
      <c r="WI2" s="12" t="s">
        <v>2231</v>
      </c>
      <c r="WJ2" s="12" t="s">
        <v>2232</v>
      </c>
      <c r="WK2" s="12" t="s">
        <v>2233</v>
      </c>
      <c r="WL2" s="12" t="s">
        <v>2234</v>
      </c>
      <c r="WM2" s="12" t="s">
        <v>2235</v>
      </c>
      <c r="WN2" s="12" t="s">
        <v>2236</v>
      </c>
      <c r="WO2" s="12" t="s">
        <v>2237</v>
      </c>
      <c r="WP2" s="12" t="s">
        <v>2238</v>
      </c>
      <c r="WQ2" s="12" t="s">
        <v>2239</v>
      </c>
      <c r="WR2" s="12" t="s">
        <v>2240</v>
      </c>
      <c r="WS2" s="12" t="s">
        <v>2241</v>
      </c>
      <c r="WT2" s="12" t="s">
        <v>2242</v>
      </c>
      <c r="WU2" s="12" t="s">
        <v>2243</v>
      </c>
      <c r="WV2" s="12" t="s">
        <v>2244</v>
      </c>
      <c r="WW2" s="12" t="s">
        <v>2245</v>
      </c>
      <c r="WX2" s="12" t="s">
        <v>2246</v>
      </c>
      <c r="WY2" s="12" t="s">
        <v>2247</v>
      </c>
      <c r="WZ2" s="12" t="s">
        <v>2248</v>
      </c>
      <c r="XA2" s="12" t="s">
        <v>2249</v>
      </c>
      <c r="XB2" s="12" t="s">
        <v>2250</v>
      </c>
      <c r="XC2" s="12" t="s">
        <v>2251</v>
      </c>
      <c r="XD2" s="12" t="s">
        <v>2252</v>
      </c>
      <c r="XE2" s="12" t="s">
        <v>2253</v>
      </c>
      <c r="XF2" s="12" t="s">
        <v>2254</v>
      </c>
      <c r="XG2" s="12" t="s">
        <v>2255</v>
      </c>
      <c r="XH2" s="12" t="s">
        <v>2256</v>
      </c>
      <c r="XI2" s="12" t="s">
        <v>2257</v>
      </c>
      <c r="XJ2" s="12" t="s">
        <v>2258</v>
      </c>
      <c r="XK2" s="12" t="s">
        <v>2259</v>
      </c>
      <c r="XL2" s="12" t="s">
        <v>2260</v>
      </c>
      <c r="XM2" s="12" t="s">
        <v>2261</v>
      </c>
      <c r="XN2" s="12" t="s">
        <v>2262</v>
      </c>
      <c r="XO2" s="12" t="s">
        <v>2263</v>
      </c>
      <c r="XP2" s="12" t="s">
        <v>2264</v>
      </c>
      <c r="XQ2" s="12" t="s">
        <v>2265</v>
      </c>
      <c r="XR2" s="12" t="s">
        <v>2266</v>
      </c>
      <c r="XS2" s="12" t="s">
        <v>2267</v>
      </c>
      <c r="XT2" s="12" t="s">
        <v>2268</v>
      </c>
      <c r="XU2" s="12" t="s">
        <v>2269</v>
      </c>
      <c r="XV2" s="12" t="s">
        <v>2270</v>
      </c>
      <c r="XW2" s="12" t="s">
        <v>2271</v>
      </c>
      <c r="XX2" s="12" t="s">
        <v>2272</v>
      </c>
      <c r="XY2" s="12" t="s">
        <v>2273</v>
      </c>
      <c r="XZ2" s="12" t="s">
        <v>2274</v>
      </c>
      <c r="YA2" s="12" t="s">
        <v>2275</v>
      </c>
      <c r="YB2" s="12" t="s">
        <v>2276</v>
      </c>
      <c r="YC2" s="12" t="s">
        <v>2277</v>
      </c>
      <c r="YD2" s="12" t="s">
        <v>2278</v>
      </c>
      <c r="YE2" s="12" t="s">
        <v>2279</v>
      </c>
      <c r="YF2" s="12" t="s">
        <v>2280</v>
      </c>
      <c r="YG2" s="12" t="s">
        <v>2281</v>
      </c>
      <c r="YH2" s="12" t="s">
        <v>2282</v>
      </c>
      <c r="YI2" s="12" t="s">
        <v>2283</v>
      </c>
      <c r="YJ2" s="12" t="s">
        <v>2284</v>
      </c>
      <c r="YK2" s="12" t="s">
        <v>2285</v>
      </c>
      <c r="YL2" s="12" t="s">
        <v>2286</v>
      </c>
      <c r="YM2" s="12" t="s">
        <v>2287</v>
      </c>
      <c r="YN2" s="12" t="s">
        <v>2288</v>
      </c>
      <c r="YO2" s="12" t="s">
        <v>2289</v>
      </c>
      <c r="YP2" s="12" t="s">
        <v>2290</v>
      </c>
      <c r="YQ2" s="12" t="s">
        <v>2291</v>
      </c>
      <c r="YR2" s="12" t="s">
        <v>2292</v>
      </c>
      <c r="YS2" s="12" t="s">
        <v>2293</v>
      </c>
      <c r="YT2" s="12" t="s">
        <v>2294</v>
      </c>
      <c r="YU2" s="12" t="s">
        <v>2295</v>
      </c>
      <c r="YV2" s="12" t="s">
        <v>2296</v>
      </c>
      <c r="YW2" s="12" t="s">
        <v>2297</v>
      </c>
      <c r="YX2" s="12" t="s">
        <v>2298</v>
      </c>
      <c r="YY2" s="12" t="s">
        <v>2299</v>
      </c>
      <c r="YZ2" s="12" t="s">
        <v>2300</v>
      </c>
      <c r="ZA2" s="12" t="s">
        <v>2301</v>
      </c>
      <c r="ZB2" s="12" t="s">
        <v>2302</v>
      </c>
      <c r="ZC2" s="12" t="s">
        <v>2303</v>
      </c>
      <c r="ZD2" s="12" t="s">
        <v>2304</v>
      </c>
      <c r="ZE2" s="12" t="s">
        <v>2305</v>
      </c>
      <c r="ZF2" s="12" t="s">
        <v>2306</v>
      </c>
      <c r="ZG2" s="12" t="s">
        <v>2307</v>
      </c>
      <c r="ZH2" s="12" t="s">
        <v>2308</v>
      </c>
      <c r="ZI2" s="12" t="s">
        <v>2309</v>
      </c>
      <c r="ZJ2" s="12" t="s">
        <v>2310</v>
      </c>
      <c r="ZK2" s="12" t="s">
        <v>2311</v>
      </c>
      <c r="ZL2" s="12" t="s">
        <v>2312</v>
      </c>
      <c r="ZM2" s="12" t="s">
        <v>2313</v>
      </c>
      <c r="ZN2" s="12" t="s">
        <v>2314</v>
      </c>
      <c r="ZO2" s="12" t="s">
        <v>2315</v>
      </c>
      <c r="ZP2" s="12" t="s">
        <v>2316</v>
      </c>
      <c r="ZQ2" s="12" t="s">
        <v>2317</v>
      </c>
      <c r="ZR2" s="12" t="s">
        <v>2318</v>
      </c>
      <c r="ZS2" s="12" t="s">
        <v>2319</v>
      </c>
      <c r="ZT2" s="12" t="s">
        <v>2320</v>
      </c>
      <c r="ZU2" s="12" t="s">
        <v>2321</v>
      </c>
      <c r="ZV2" s="12" t="s">
        <v>2322</v>
      </c>
      <c r="ZW2" s="12" t="s">
        <v>2323</v>
      </c>
      <c r="ZX2" s="12" t="s">
        <v>2324</v>
      </c>
      <c r="ZY2" s="12" t="s">
        <v>2325</v>
      </c>
      <c r="ZZ2" s="12" t="s">
        <v>2326</v>
      </c>
      <c r="AAA2" s="12" t="s">
        <v>2327</v>
      </c>
      <c r="AAB2" s="12" t="s">
        <v>2328</v>
      </c>
      <c r="AAC2" s="12" t="s">
        <v>2329</v>
      </c>
      <c r="AAD2" s="12" t="s">
        <v>2330</v>
      </c>
      <c r="AAE2" s="12" t="s">
        <v>2331</v>
      </c>
      <c r="AAF2" s="12" t="s">
        <v>2332</v>
      </c>
      <c r="AAG2" s="12" t="s">
        <v>2333</v>
      </c>
      <c r="AAH2" s="12" t="s">
        <v>2334</v>
      </c>
      <c r="AAI2" s="12" t="s">
        <v>2335</v>
      </c>
      <c r="AAJ2" s="12" t="s">
        <v>2336</v>
      </c>
      <c r="AAK2" s="12" t="s">
        <v>2337</v>
      </c>
      <c r="AAL2" s="12" t="s">
        <v>2338</v>
      </c>
      <c r="AAM2" s="12" t="s">
        <v>2339</v>
      </c>
      <c r="AAN2" s="12" t="s">
        <v>2340</v>
      </c>
      <c r="AAO2" s="12" t="s">
        <v>2341</v>
      </c>
      <c r="AAP2" s="12" t="s">
        <v>2342</v>
      </c>
      <c r="AAQ2" s="12" t="s">
        <v>2343</v>
      </c>
      <c r="AAR2" s="12" t="s">
        <v>2344</v>
      </c>
      <c r="AAS2" s="12" t="s">
        <v>2345</v>
      </c>
      <c r="AAT2" s="12" t="s">
        <v>2346</v>
      </c>
      <c r="AAU2" s="12" t="s">
        <v>2347</v>
      </c>
      <c r="AAV2" s="12" t="s">
        <v>2348</v>
      </c>
      <c r="AAW2" s="12" t="s">
        <v>2349</v>
      </c>
      <c r="AAX2" s="12" t="s">
        <v>2350</v>
      </c>
      <c r="AAY2" s="12" t="s">
        <v>2351</v>
      </c>
      <c r="AAZ2" s="12" t="s">
        <v>2352</v>
      </c>
      <c r="ABA2" s="12" t="s">
        <v>2353</v>
      </c>
      <c r="ABB2" s="12" t="s">
        <v>2354</v>
      </c>
      <c r="ABC2" s="12" t="s">
        <v>2355</v>
      </c>
      <c r="ABD2" s="12" t="s">
        <v>2356</v>
      </c>
      <c r="ABE2" s="12" t="s">
        <v>2357</v>
      </c>
      <c r="ABF2" s="12" t="s">
        <v>2358</v>
      </c>
      <c r="ABG2" s="12" t="s">
        <v>2359</v>
      </c>
      <c r="ABH2" s="12" t="s">
        <v>2360</v>
      </c>
      <c r="ABI2" s="12" t="s">
        <v>2361</v>
      </c>
      <c r="ABJ2" s="12" t="s">
        <v>2362</v>
      </c>
      <c r="ABK2" s="12" t="s">
        <v>2363</v>
      </c>
      <c r="ABL2" s="12" t="s">
        <v>2364</v>
      </c>
      <c r="ABM2" s="12" t="s">
        <v>2365</v>
      </c>
      <c r="ABN2" s="12" t="s">
        <v>2366</v>
      </c>
      <c r="ABO2" s="12" t="s">
        <v>2367</v>
      </c>
      <c r="ABP2" s="12" t="s">
        <v>2368</v>
      </c>
      <c r="ABQ2" s="12" t="s">
        <v>2369</v>
      </c>
      <c r="ABR2" s="12" t="s">
        <v>2370</v>
      </c>
      <c r="ABS2" s="12" t="s">
        <v>2371</v>
      </c>
      <c r="ABT2" s="12" t="s">
        <v>2372</v>
      </c>
      <c r="ABU2" s="12" t="s">
        <v>2373</v>
      </c>
      <c r="ABV2" s="12" t="s">
        <v>2374</v>
      </c>
      <c r="ABW2" s="12" t="s">
        <v>2375</v>
      </c>
      <c r="ABX2" s="12" t="s">
        <v>2376</v>
      </c>
      <c r="ABY2" s="12" t="s">
        <v>2377</v>
      </c>
      <c r="ABZ2" s="12" t="s">
        <v>2378</v>
      </c>
      <c r="ACA2" s="12" t="s">
        <v>2379</v>
      </c>
      <c r="ACB2" s="12" t="s">
        <v>2380</v>
      </c>
      <c r="ACC2" s="12" t="s">
        <v>2381</v>
      </c>
      <c r="ACD2" s="12" t="s">
        <v>2382</v>
      </c>
      <c r="ACE2" s="12" t="s">
        <v>2383</v>
      </c>
      <c r="ACF2" s="12" t="s">
        <v>2384</v>
      </c>
      <c r="ACG2" s="12" t="s">
        <v>2385</v>
      </c>
      <c r="ACH2" s="12" t="s">
        <v>2386</v>
      </c>
      <c r="ACI2" s="12" t="s">
        <v>2387</v>
      </c>
      <c r="ACJ2" s="12" t="s">
        <v>2388</v>
      </c>
      <c r="ACK2" s="12" t="s">
        <v>2389</v>
      </c>
      <c r="ACL2" s="12" t="s">
        <v>2390</v>
      </c>
      <c r="ACM2" s="12" t="s">
        <v>2391</v>
      </c>
      <c r="ACN2" s="12" t="s">
        <v>2392</v>
      </c>
      <c r="ACO2" s="12" t="s">
        <v>2393</v>
      </c>
      <c r="ACP2" s="12" t="s">
        <v>2394</v>
      </c>
      <c r="ACQ2" s="12" t="s">
        <v>2395</v>
      </c>
      <c r="ACR2" s="12" t="s">
        <v>2396</v>
      </c>
      <c r="ACS2" s="12" t="s">
        <v>2397</v>
      </c>
      <c r="ACT2" s="12" t="s">
        <v>2398</v>
      </c>
      <c r="ACU2" s="12" t="s">
        <v>2399</v>
      </c>
      <c r="ACV2" s="12" t="s">
        <v>2400</v>
      </c>
      <c r="ACW2" s="12" t="s">
        <v>2401</v>
      </c>
      <c r="ACX2" s="12" t="s">
        <v>2402</v>
      </c>
      <c r="ACY2" s="12" t="s">
        <v>2403</v>
      </c>
      <c r="ACZ2" s="12" t="s">
        <v>2404</v>
      </c>
      <c r="ADA2" s="12" t="s">
        <v>2405</v>
      </c>
      <c r="ADB2" s="12" t="s">
        <v>2406</v>
      </c>
      <c r="ADC2" s="12" t="s">
        <v>2407</v>
      </c>
      <c r="ADD2" s="12" t="s">
        <v>2408</v>
      </c>
      <c r="ADE2" s="12" t="s">
        <v>2409</v>
      </c>
      <c r="ADF2" s="12" t="s">
        <v>2410</v>
      </c>
      <c r="ADG2" s="12" t="s">
        <v>2411</v>
      </c>
      <c r="ADH2" s="12" t="s">
        <v>2412</v>
      </c>
      <c r="ADI2" s="12" t="s">
        <v>2413</v>
      </c>
      <c r="ADJ2" s="12" t="s">
        <v>2414</v>
      </c>
      <c r="ADK2" s="12" t="s">
        <v>2415</v>
      </c>
      <c r="ADL2" s="12" t="s">
        <v>2416</v>
      </c>
      <c r="ADM2" s="12" t="s">
        <v>2417</v>
      </c>
      <c r="ADN2" s="12" t="s">
        <v>2418</v>
      </c>
      <c r="ADO2" s="12" t="s">
        <v>2419</v>
      </c>
      <c r="ADP2" s="12" t="s">
        <v>2420</v>
      </c>
      <c r="ADQ2" s="12" t="s">
        <v>2421</v>
      </c>
      <c r="ADR2" s="12" t="s">
        <v>334</v>
      </c>
      <c r="ADS2" s="12" t="s">
        <v>2422</v>
      </c>
      <c r="ADT2" s="12" t="s">
        <v>2423</v>
      </c>
      <c r="ADU2" s="12" t="s">
        <v>2424</v>
      </c>
      <c r="ADV2" s="12" t="s">
        <v>2425</v>
      </c>
      <c r="ADW2" s="12" t="s">
        <v>2426</v>
      </c>
      <c r="ADX2" s="12" t="s">
        <v>2427</v>
      </c>
      <c r="ADY2" s="12" t="s">
        <v>2428</v>
      </c>
      <c r="ADZ2" s="12" t="s">
        <v>2429</v>
      </c>
      <c r="AEA2" s="12" t="s">
        <v>2430</v>
      </c>
      <c r="AEB2" s="12" t="s">
        <v>2431</v>
      </c>
      <c r="AEC2" s="12" t="s">
        <v>2432</v>
      </c>
      <c r="AED2" s="12" t="s">
        <v>2433</v>
      </c>
      <c r="AEE2" s="12" t="s">
        <v>2434</v>
      </c>
      <c r="AEF2" s="12" t="s">
        <v>2435</v>
      </c>
      <c r="AEG2" s="12" t="s">
        <v>2436</v>
      </c>
      <c r="AEH2" s="12" t="s">
        <v>2437</v>
      </c>
      <c r="AEI2" s="12" t="s">
        <v>2438</v>
      </c>
      <c r="AEJ2" s="12" t="s">
        <v>2439</v>
      </c>
      <c r="AEK2" s="12" t="s">
        <v>2440</v>
      </c>
      <c r="AEL2" s="12" t="s">
        <v>2441</v>
      </c>
      <c r="AEM2" s="12" t="s">
        <v>2442</v>
      </c>
      <c r="AEN2" s="12" t="s">
        <v>2443</v>
      </c>
      <c r="AEO2" s="12" t="s">
        <v>2444</v>
      </c>
      <c r="AEP2" s="12" t="s">
        <v>2445</v>
      </c>
      <c r="AEQ2" s="12" t="s">
        <v>2446</v>
      </c>
      <c r="AER2" s="12" t="s">
        <v>2447</v>
      </c>
      <c r="AES2" s="12" t="s">
        <v>2448</v>
      </c>
      <c r="AET2" s="12" t="s">
        <v>2449</v>
      </c>
      <c r="AEU2" s="12" t="s">
        <v>2450</v>
      </c>
      <c r="AEV2" s="12" t="s">
        <v>2451</v>
      </c>
      <c r="AEW2" s="12" t="s">
        <v>2452</v>
      </c>
      <c r="AEX2" s="12" t="s">
        <v>2453</v>
      </c>
      <c r="AEY2" s="12" t="s">
        <v>2454</v>
      </c>
      <c r="AEZ2" s="12" t="s">
        <v>2455</v>
      </c>
      <c r="AFA2" s="12" t="s">
        <v>2456</v>
      </c>
      <c r="AFB2" s="12" t="s">
        <v>2457</v>
      </c>
      <c r="AFC2" s="12" t="s">
        <v>2458</v>
      </c>
      <c r="AFD2" s="12" t="s">
        <v>2459</v>
      </c>
      <c r="AFE2" s="12" t="s">
        <v>2460</v>
      </c>
      <c r="AFF2" s="12" t="s">
        <v>2461</v>
      </c>
      <c r="AFG2" s="12" t="s">
        <v>2462</v>
      </c>
      <c r="AFH2" s="12" t="s">
        <v>2463</v>
      </c>
      <c r="AFI2" s="12" t="s">
        <v>2464</v>
      </c>
      <c r="AFJ2" s="12" t="s">
        <v>2465</v>
      </c>
      <c r="AFK2" s="12" t="s">
        <v>2466</v>
      </c>
      <c r="AFL2" s="12" t="s">
        <v>2467</v>
      </c>
      <c r="AFM2" s="12" t="s">
        <v>2468</v>
      </c>
      <c r="AFN2" s="12" t="s">
        <v>2469</v>
      </c>
      <c r="AFO2" s="12" t="s">
        <v>2470</v>
      </c>
      <c r="AFP2" s="12" t="s">
        <v>2471</v>
      </c>
      <c r="AFQ2" s="12" t="s">
        <v>2472</v>
      </c>
      <c r="AFR2" s="12" t="s">
        <v>2473</v>
      </c>
      <c r="AFS2" s="12" t="s">
        <v>2474</v>
      </c>
      <c r="AFT2" s="12" t="s">
        <v>2475</v>
      </c>
      <c r="AFU2" s="12" t="s">
        <v>2476</v>
      </c>
      <c r="AFV2" s="12" t="s">
        <v>2477</v>
      </c>
      <c r="AFW2" s="12" t="s">
        <v>2478</v>
      </c>
      <c r="AFX2" s="12" t="s">
        <v>2479</v>
      </c>
      <c r="AFY2" s="12" t="s">
        <v>2480</v>
      </c>
      <c r="AFZ2" s="12" t="s">
        <v>2481</v>
      </c>
      <c r="AGA2" s="12" t="s">
        <v>2482</v>
      </c>
      <c r="AGB2" s="12" t="s">
        <v>2483</v>
      </c>
      <c r="AGC2" s="12" t="s">
        <v>2484</v>
      </c>
      <c r="AGD2" s="12" t="s">
        <v>2485</v>
      </c>
      <c r="AGE2" s="12" t="s">
        <v>2486</v>
      </c>
      <c r="AGF2" s="12" t="s">
        <v>2487</v>
      </c>
      <c r="AGG2" s="12" t="s">
        <v>2488</v>
      </c>
      <c r="AGH2" s="12" t="s">
        <v>2489</v>
      </c>
      <c r="AGI2" s="12" t="s">
        <v>2490</v>
      </c>
      <c r="AGJ2" s="12" t="s">
        <v>2491</v>
      </c>
      <c r="AGK2" s="12" t="s">
        <v>2492</v>
      </c>
      <c r="AGL2" s="12" t="s">
        <v>2493</v>
      </c>
      <c r="AGM2" s="12" t="s">
        <v>2494</v>
      </c>
      <c r="AGN2" s="12" t="s">
        <v>2495</v>
      </c>
      <c r="AGO2" s="12" t="s">
        <v>2496</v>
      </c>
      <c r="AGP2" s="12" t="s">
        <v>2497</v>
      </c>
      <c r="AGQ2" s="12" t="s">
        <v>2498</v>
      </c>
      <c r="AGR2" s="12" t="s">
        <v>2499</v>
      </c>
      <c r="AGS2" s="12" t="s">
        <v>2500</v>
      </c>
      <c r="AGT2" s="12" t="s">
        <v>2501</v>
      </c>
      <c r="AGU2" s="12" t="s">
        <v>2502</v>
      </c>
      <c r="AGV2" s="12" t="s">
        <v>2503</v>
      </c>
      <c r="AGW2" s="12" t="s">
        <v>2504</v>
      </c>
      <c r="AGX2" s="12" t="s">
        <v>2505</v>
      </c>
      <c r="AGY2" s="12" t="s">
        <v>2506</v>
      </c>
      <c r="AGZ2" s="12" t="s">
        <v>2507</v>
      </c>
      <c r="AHA2" s="12" t="s">
        <v>2508</v>
      </c>
      <c r="AHB2" s="12" t="s">
        <v>2509</v>
      </c>
      <c r="AHC2" s="12" t="s">
        <v>2510</v>
      </c>
      <c r="AHD2" s="12" t="s">
        <v>2511</v>
      </c>
      <c r="AHE2" s="12" t="s">
        <v>2512</v>
      </c>
      <c r="AHF2" s="12" t="s">
        <v>2513</v>
      </c>
      <c r="AHG2" s="12" t="s">
        <v>2514</v>
      </c>
      <c r="AHH2" s="12" t="s">
        <v>2515</v>
      </c>
      <c r="AHI2" s="12" t="s">
        <v>2516</v>
      </c>
      <c r="AHJ2" s="12" t="s">
        <v>2517</v>
      </c>
      <c r="AHK2" s="12" t="s">
        <v>2518</v>
      </c>
      <c r="AHL2" s="12" t="s">
        <v>2519</v>
      </c>
      <c r="AHM2" s="12" t="s">
        <v>2520</v>
      </c>
      <c r="AHN2" s="12" t="s">
        <v>2521</v>
      </c>
      <c r="AHO2" s="12" t="s">
        <v>2522</v>
      </c>
      <c r="AHP2" s="12" t="s">
        <v>2523</v>
      </c>
      <c r="AHQ2" s="12" t="s">
        <v>2524</v>
      </c>
      <c r="AHR2" s="12" t="s">
        <v>2525</v>
      </c>
      <c r="AHS2" s="12" t="s">
        <v>2526</v>
      </c>
      <c r="AHT2" s="12" t="s">
        <v>2527</v>
      </c>
      <c r="AHU2" s="12" t="s">
        <v>2528</v>
      </c>
      <c r="AHV2" s="12" t="s">
        <v>2529</v>
      </c>
      <c r="AHW2" s="12" t="s">
        <v>2530</v>
      </c>
      <c r="AHX2" s="12" t="s">
        <v>2531</v>
      </c>
      <c r="AHY2" s="12" t="s">
        <v>2532</v>
      </c>
      <c r="AHZ2" s="12" t="s">
        <v>2533</v>
      </c>
      <c r="AIA2" s="12" t="s">
        <v>2534</v>
      </c>
      <c r="AIB2" s="12" t="s">
        <v>2535</v>
      </c>
      <c r="AIC2" s="12" t="s">
        <v>2536</v>
      </c>
      <c r="AID2" s="12" t="s">
        <v>2537</v>
      </c>
      <c r="AIE2" s="12" t="s">
        <v>2538</v>
      </c>
      <c r="AIF2" s="12" t="s">
        <v>2539</v>
      </c>
      <c r="AIG2" s="12" t="s">
        <v>2540</v>
      </c>
      <c r="AIH2" s="12" t="s">
        <v>2541</v>
      </c>
      <c r="AII2" s="12" t="s">
        <v>2542</v>
      </c>
      <c r="AIJ2" s="12" t="s">
        <v>2543</v>
      </c>
      <c r="AIK2" s="12" t="s">
        <v>2544</v>
      </c>
      <c r="AIL2" s="12" t="s">
        <v>2545</v>
      </c>
      <c r="AIM2" s="12" t="s">
        <v>2546</v>
      </c>
      <c r="AIN2" s="12" t="s">
        <v>2547</v>
      </c>
      <c r="AIO2" s="12" t="s">
        <v>2548</v>
      </c>
      <c r="AIP2" s="12" t="s">
        <v>2549</v>
      </c>
      <c r="AIQ2" s="12" t="s">
        <v>2550</v>
      </c>
      <c r="AIR2" s="12" t="s">
        <v>2551</v>
      </c>
      <c r="AIS2" s="12" t="s">
        <v>2552</v>
      </c>
      <c r="AIT2" s="12" t="s">
        <v>2553</v>
      </c>
      <c r="AIU2" s="12" t="s">
        <v>2554</v>
      </c>
      <c r="AIV2" s="12" t="s">
        <v>2555</v>
      </c>
      <c r="AIW2" s="12" t="s">
        <v>2556</v>
      </c>
      <c r="AIX2" s="12" t="s">
        <v>2557</v>
      </c>
      <c r="AIY2" s="12" t="s">
        <v>2558</v>
      </c>
      <c r="AIZ2" s="12" t="s">
        <v>2559</v>
      </c>
      <c r="AJA2" s="12" t="s">
        <v>2560</v>
      </c>
      <c r="AJB2" s="12" t="s">
        <v>2561</v>
      </c>
      <c r="AJC2" s="12" t="s">
        <v>2562</v>
      </c>
      <c r="AJD2" s="12" t="s">
        <v>2563</v>
      </c>
      <c r="AJE2" s="12" t="s">
        <v>2564</v>
      </c>
      <c r="AJF2" s="12" t="s">
        <v>2565</v>
      </c>
      <c r="AJG2" s="12" t="s">
        <v>2566</v>
      </c>
      <c r="AJH2" s="12" t="s">
        <v>2567</v>
      </c>
      <c r="AJI2" s="12" t="s">
        <v>2568</v>
      </c>
      <c r="AJJ2" s="12" t="s">
        <v>2569</v>
      </c>
      <c r="AJK2" s="12" t="s">
        <v>2570</v>
      </c>
      <c r="AJL2" s="12" t="s">
        <v>2571</v>
      </c>
      <c r="AJM2" s="12" t="s">
        <v>2572</v>
      </c>
      <c r="AJN2" s="12" t="s">
        <v>2573</v>
      </c>
      <c r="AJO2" s="12" t="s">
        <v>2574</v>
      </c>
      <c r="AJP2" s="12" t="s">
        <v>2575</v>
      </c>
      <c r="AJQ2" s="12" t="s">
        <v>2576</v>
      </c>
      <c r="AJR2" s="12" t="s">
        <v>2577</v>
      </c>
      <c r="AJS2" s="12" t="s">
        <v>2578</v>
      </c>
      <c r="AJT2" s="12" t="s">
        <v>2579</v>
      </c>
      <c r="AJU2" s="12" t="s">
        <v>2580</v>
      </c>
      <c r="AJV2" s="12" t="s">
        <v>2581</v>
      </c>
      <c r="AJW2" s="12" t="s">
        <v>2582</v>
      </c>
      <c r="AJX2" s="12" t="s">
        <v>2583</v>
      </c>
      <c r="AJY2" s="12" t="s">
        <v>2584</v>
      </c>
      <c r="AJZ2" s="12" t="s">
        <v>2585</v>
      </c>
      <c r="AKA2" s="12" t="s">
        <v>2586</v>
      </c>
      <c r="AKB2" s="12" t="s">
        <v>2587</v>
      </c>
      <c r="AKC2" s="12" t="s">
        <v>2588</v>
      </c>
      <c r="AKD2" s="12" t="s">
        <v>2589</v>
      </c>
      <c r="AKE2" s="12" t="s">
        <v>2590</v>
      </c>
      <c r="AKF2" s="12" t="s">
        <v>2591</v>
      </c>
      <c r="AKG2" s="12" t="s">
        <v>2592</v>
      </c>
      <c r="AKH2" s="12" t="s">
        <v>2593</v>
      </c>
      <c r="AKI2" s="12" t="s">
        <v>2594</v>
      </c>
      <c r="AKJ2" s="12" t="s">
        <v>2595</v>
      </c>
      <c r="AKK2" s="12" t="s">
        <v>2596</v>
      </c>
      <c r="AKL2" s="12" t="s">
        <v>2597</v>
      </c>
      <c r="AKM2" s="12" t="s">
        <v>2598</v>
      </c>
      <c r="AKN2" s="12" t="s">
        <v>2599</v>
      </c>
      <c r="AKO2" s="12" t="s">
        <v>2600</v>
      </c>
      <c r="AKP2" s="12" t="s">
        <v>2601</v>
      </c>
      <c r="AKQ2" s="12" t="s">
        <v>2602</v>
      </c>
      <c r="AKR2" s="12" t="s">
        <v>2603</v>
      </c>
      <c r="AKS2" s="12" t="s">
        <v>2604</v>
      </c>
      <c r="AKT2" s="12" t="s">
        <v>2605</v>
      </c>
      <c r="AKU2" s="12" t="s">
        <v>2606</v>
      </c>
      <c r="AKV2" s="12" t="s">
        <v>2607</v>
      </c>
      <c r="AKW2" s="12" t="s">
        <v>2608</v>
      </c>
      <c r="AKX2" s="12" t="s">
        <v>2609</v>
      </c>
      <c r="AKY2" s="12" t="s">
        <v>2610</v>
      </c>
      <c r="AKZ2" s="12" t="s">
        <v>2611</v>
      </c>
      <c r="ALA2" s="12" t="s">
        <v>2612</v>
      </c>
      <c r="ALB2" s="12" t="s">
        <v>2613</v>
      </c>
      <c r="ALC2" s="12" t="s">
        <v>2614</v>
      </c>
      <c r="ALD2" s="12" t="s">
        <v>2615</v>
      </c>
      <c r="ALE2" s="12" t="s">
        <v>2616</v>
      </c>
      <c r="ALF2" s="12" t="s">
        <v>2617</v>
      </c>
      <c r="ALG2" s="12" t="s">
        <v>2618</v>
      </c>
      <c r="ALH2" s="12" t="s">
        <v>2619</v>
      </c>
      <c r="ALI2" s="12" t="s">
        <v>2620</v>
      </c>
      <c r="ALJ2" s="12" t="s">
        <v>2621</v>
      </c>
      <c r="ALK2" s="12" t="s">
        <v>2622</v>
      </c>
      <c r="ALL2" s="12" t="s">
        <v>2623</v>
      </c>
      <c r="ALM2" s="12" t="s">
        <v>2624</v>
      </c>
      <c r="ALN2" s="12" t="s">
        <v>2625</v>
      </c>
      <c r="ALO2" s="12" t="s">
        <v>2626</v>
      </c>
      <c r="ALP2" s="12" t="s">
        <v>2627</v>
      </c>
      <c r="ALQ2" s="12" t="s">
        <v>2628</v>
      </c>
      <c r="ALR2" s="12" t="s">
        <v>2629</v>
      </c>
      <c r="ALS2" s="12" t="s">
        <v>2630</v>
      </c>
      <c r="ALT2" s="12" t="s">
        <v>2631</v>
      </c>
      <c r="ALU2" s="12" t="s">
        <v>2632</v>
      </c>
      <c r="ALV2" s="12" t="s">
        <v>2633</v>
      </c>
      <c r="ALW2" s="12" t="s">
        <v>2634</v>
      </c>
      <c r="ALX2" s="12" t="s">
        <v>2635</v>
      </c>
      <c r="ALY2" s="12" t="s">
        <v>2636</v>
      </c>
      <c r="ALZ2" s="12" t="s">
        <v>2637</v>
      </c>
      <c r="AMA2" s="12" t="s">
        <v>2638</v>
      </c>
      <c r="AMB2" s="12" t="s">
        <v>2639</v>
      </c>
      <c r="AMC2" s="12" t="s">
        <v>2640</v>
      </c>
      <c r="AMD2" s="12" t="s">
        <v>2641</v>
      </c>
      <c r="AME2" s="12" t="s">
        <v>2642</v>
      </c>
      <c r="AMF2" s="12" t="s">
        <v>2643</v>
      </c>
      <c r="AMG2" s="12" t="s">
        <v>2644</v>
      </c>
      <c r="AMH2" s="12" t="s">
        <v>2645</v>
      </c>
      <c r="AMI2" s="12" t="s">
        <v>2646</v>
      </c>
      <c r="AMJ2" s="12" t="s">
        <v>2647</v>
      </c>
      <c r="AMK2" s="12" t="s">
        <v>2648</v>
      </c>
      <c r="AML2" s="12" t="s">
        <v>2649</v>
      </c>
      <c r="AMM2" s="12" t="s">
        <v>2650</v>
      </c>
      <c r="AMN2" s="12" t="s">
        <v>2651</v>
      </c>
      <c r="AMO2" s="12" t="s">
        <v>2652</v>
      </c>
      <c r="AMP2" s="12" t="s">
        <v>2653</v>
      </c>
      <c r="AMQ2" s="12" t="s">
        <v>2654</v>
      </c>
      <c r="AMR2" s="12" t="s">
        <v>2655</v>
      </c>
      <c r="AMS2" s="12" t="s">
        <v>2656</v>
      </c>
      <c r="AMT2" s="12" t="s">
        <v>2657</v>
      </c>
      <c r="AMU2" s="12" t="s">
        <v>2658</v>
      </c>
      <c r="AMV2" s="12" t="s">
        <v>2659</v>
      </c>
      <c r="AMW2" s="12" t="s">
        <v>2660</v>
      </c>
      <c r="AMX2" s="12" t="s">
        <v>2661</v>
      </c>
      <c r="AMY2" s="12" t="s">
        <v>2662</v>
      </c>
      <c r="AMZ2" s="12" t="s">
        <v>2663</v>
      </c>
      <c r="ANA2" s="12" t="s">
        <v>2664</v>
      </c>
      <c r="ANB2" s="12" t="s">
        <v>2665</v>
      </c>
      <c r="ANC2" s="12" t="s">
        <v>2666</v>
      </c>
      <c r="AND2" s="12" t="s">
        <v>2667</v>
      </c>
      <c r="ANE2" s="12" t="s">
        <v>2668</v>
      </c>
      <c r="ANF2" s="12" t="s">
        <v>2669</v>
      </c>
      <c r="ANG2" s="12" t="s">
        <v>2670</v>
      </c>
      <c r="ANH2" s="12" t="s">
        <v>2671</v>
      </c>
      <c r="ANI2" s="12" t="s">
        <v>2672</v>
      </c>
      <c r="ANJ2" s="12" t="s">
        <v>2673</v>
      </c>
      <c r="ANK2" s="12" t="s">
        <v>2674</v>
      </c>
      <c r="ANL2" s="12" t="s">
        <v>2675</v>
      </c>
      <c r="ANM2" s="12" t="s">
        <v>2676</v>
      </c>
      <c r="ANN2" s="12" t="s">
        <v>2677</v>
      </c>
      <c r="ANO2" s="12" t="s">
        <v>2678</v>
      </c>
      <c r="ANP2" s="12" t="s">
        <v>2679</v>
      </c>
      <c r="ANQ2" s="12" t="s">
        <v>2680</v>
      </c>
      <c r="ANR2" s="12" t="s">
        <v>2681</v>
      </c>
      <c r="ANS2" s="12" t="s">
        <v>2682</v>
      </c>
      <c r="ANT2" s="12" t="s">
        <v>2683</v>
      </c>
      <c r="ANU2" s="12" t="s">
        <v>2684</v>
      </c>
      <c r="ANV2" s="12" t="s">
        <v>2685</v>
      </c>
      <c r="ANW2" s="12" t="s">
        <v>2686</v>
      </c>
      <c r="ANX2" s="12" t="s">
        <v>2687</v>
      </c>
      <c r="ANY2" s="12" t="s">
        <v>2688</v>
      </c>
      <c r="ANZ2" s="12" t="s">
        <v>2689</v>
      </c>
      <c r="AOA2" s="12" t="s">
        <v>2690</v>
      </c>
      <c r="AOB2" s="12" t="s">
        <v>2691</v>
      </c>
      <c r="AOC2" s="12" t="s">
        <v>2692</v>
      </c>
      <c r="AOD2" s="12" t="s">
        <v>2693</v>
      </c>
      <c r="AOE2" s="12" t="s">
        <v>2694</v>
      </c>
      <c r="AOF2" s="12" t="s">
        <v>2695</v>
      </c>
      <c r="AOG2" s="12" t="s">
        <v>2696</v>
      </c>
      <c r="AOH2" s="12" t="s">
        <v>2697</v>
      </c>
      <c r="AOI2" s="12" t="s">
        <v>2698</v>
      </c>
      <c r="AOJ2" s="12" t="s">
        <v>2699</v>
      </c>
      <c r="AOK2" s="12" t="s">
        <v>2700</v>
      </c>
      <c r="AOL2" s="12" t="s">
        <v>2701</v>
      </c>
      <c r="AOM2" s="12" t="s">
        <v>2702</v>
      </c>
      <c r="AON2" s="12" t="s">
        <v>2703</v>
      </c>
      <c r="AOO2" s="12" t="s">
        <v>2704</v>
      </c>
      <c r="AOP2" s="12" t="s">
        <v>2705</v>
      </c>
      <c r="AOQ2" s="12" t="s">
        <v>2706</v>
      </c>
      <c r="AOR2" s="12" t="s">
        <v>2707</v>
      </c>
      <c r="AOS2" s="12" t="s">
        <v>2708</v>
      </c>
      <c r="AOT2" s="12" t="s">
        <v>2709</v>
      </c>
      <c r="AOU2" s="12" t="s">
        <v>2710</v>
      </c>
      <c r="AOV2" s="12" t="s">
        <v>2711</v>
      </c>
      <c r="AOW2" s="12" t="s">
        <v>2712</v>
      </c>
      <c r="AOX2" s="12" t="s">
        <v>2713</v>
      </c>
      <c r="AOY2" s="12" t="s">
        <v>2714</v>
      </c>
      <c r="AOZ2" s="12" t="s">
        <v>2715</v>
      </c>
      <c r="APA2" s="12" t="s">
        <v>2716</v>
      </c>
      <c r="APB2" s="12" t="s">
        <v>2717</v>
      </c>
      <c r="APC2" s="12" t="s">
        <v>2718</v>
      </c>
      <c r="APD2" s="12" t="s">
        <v>2719</v>
      </c>
      <c r="APE2" s="12" t="s">
        <v>2720</v>
      </c>
      <c r="APF2" s="12" t="s">
        <v>2721</v>
      </c>
      <c r="APG2" s="12" t="s">
        <v>2722</v>
      </c>
      <c r="APH2" s="12" t="s">
        <v>2723</v>
      </c>
      <c r="API2" s="12" t="s">
        <v>2724</v>
      </c>
      <c r="APJ2" s="12" t="s">
        <v>2725</v>
      </c>
      <c r="APK2" s="12" t="s">
        <v>2726</v>
      </c>
      <c r="APL2" s="12" t="s">
        <v>2727</v>
      </c>
      <c r="APM2" s="12" t="s">
        <v>2728</v>
      </c>
      <c r="APN2" s="12" t="s">
        <v>2729</v>
      </c>
    </row>
    <row r="3" spans="1:1106" ht="51.75" thickBot="1" x14ac:dyDescent="0.3">
      <c r="A3" s="8" t="s">
        <v>536</v>
      </c>
    </row>
    <row r="4" spans="1:1106" ht="26.25" thickBot="1" x14ac:dyDescent="0.3">
      <c r="A4" s="8" t="s">
        <v>537</v>
      </c>
    </row>
    <row r="5" spans="1:1106" ht="39" thickBot="1" x14ac:dyDescent="0.3">
      <c r="A5" s="8" t="s">
        <v>538</v>
      </c>
    </row>
    <row r="6" spans="1:1106" ht="128.25" thickBot="1" x14ac:dyDescent="0.3">
      <c r="A6" s="8" t="s">
        <v>539</v>
      </c>
    </row>
    <row r="7" spans="1:1106" ht="26.25" thickBot="1" x14ac:dyDescent="0.3">
      <c r="A7" s="8" t="s">
        <v>540</v>
      </c>
    </row>
    <row r="8" spans="1:1106" ht="77.25" thickBot="1" x14ac:dyDescent="0.3">
      <c r="A8" s="8" t="s">
        <v>541</v>
      </c>
    </row>
    <row r="9" spans="1:1106" ht="115.5" thickBot="1" x14ac:dyDescent="0.3">
      <c r="A9" s="8" t="s">
        <v>542</v>
      </c>
    </row>
    <row r="10" spans="1:1106" ht="64.5" thickBot="1" x14ac:dyDescent="0.3">
      <c r="A10" s="8" t="s">
        <v>543</v>
      </c>
    </row>
    <row r="11" spans="1:1106" ht="64.5" thickBot="1" x14ac:dyDescent="0.3">
      <c r="A11" s="8" t="s">
        <v>544</v>
      </c>
    </row>
    <row r="12" spans="1:1106" ht="77.25" thickBot="1" x14ac:dyDescent="0.3">
      <c r="A12" s="8" t="s">
        <v>545</v>
      </c>
    </row>
    <row r="13" spans="1:1106" ht="90" thickBot="1" x14ac:dyDescent="0.3">
      <c r="A13" s="8" t="s">
        <v>546</v>
      </c>
    </row>
    <row r="14" spans="1:1106" ht="51.75" thickBot="1" x14ac:dyDescent="0.3">
      <c r="A14" s="8" t="s">
        <v>547</v>
      </c>
    </row>
    <row r="15" spans="1:1106" ht="90" thickBot="1" x14ac:dyDescent="0.3">
      <c r="A15" s="8" t="s">
        <v>548</v>
      </c>
    </row>
    <row r="16" spans="1:1106" ht="102.75" thickBot="1" x14ac:dyDescent="0.3">
      <c r="A16" s="8" t="s">
        <v>125</v>
      </c>
    </row>
    <row r="17" spans="1:1" ht="26.25" thickBot="1" x14ac:dyDescent="0.3">
      <c r="A17" s="8" t="s">
        <v>549</v>
      </c>
    </row>
    <row r="18" spans="1:1" ht="77.25" thickBot="1" x14ac:dyDescent="0.3">
      <c r="A18" s="8" t="s">
        <v>550</v>
      </c>
    </row>
    <row r="19" spans="1:1" ht="64.5" thickBot="1" x14ac:dyDescent="0.3">
      <c r="A19" s="8" t="s">
        <v>551</v>
      </c>
    </row>
    <row r="20" spans="1:1" ht="64.5" thickBot="1" x14ac:dyDescent="0.3">
      <c r="A20" s="8" t="s">
        <v>552</v>
      </c>
    </row>
    <row r="21" spans="1:1" ht="26.25" thickBot="1" x14ac:dyDescent="0.3">
      <c r="A21" s="8" t="s">
        <v>553</v>
      </c>
    </row>
    <row r="22" spans="1:1" ht="51.75" thickBot="1" x14ac:dyDescent="0.3">
      <c r="A22" s="8" t="s">
        <v>554</v>
      </c>
    </row>
    <row r="23" spans="1:1" ht="26.25" thickBot="1" x14ac:dyDescent="0.3">
      <c r="A23" s="8" t="s">
        <v>273</v>
      </c>
    </row>
    <row r="24" spans="1:1" ht="26.25" thickBot="1" x14ac:dyDescent="0.3">
      <c r="A24" s="8" t="s">
        <v>555</v>
      </c>
    </row>
    <row r="25" spans="1:1" ht="64.5" thickBot="1" x14ac:dyDescent="0.3">
      <c r="A25" s="8" t="s">
        <v>72</v>
      </c>
    </row>
    <row r="26" spans="1:1" ht="77.25" thickBot="1" x14ac:dyDescent="0.3">
      <c r="A26" s="8" t="s">
        <v>556</v>
      </c>
    </row>
    <row r="27" spans="1:1" ht="39" thickBot="1" x14ac:dyDescent="0.3">
      <c r="A27" s="8" t="s">
        <v>557</v>
      </c>
    </row>
    <row r="28" spans="1:1" ht="39" thickBot="1" x14ac:dyDescent="0.3">
      <c r="A28" s="8" t="s">
        <v>558</v>
      </c>
    </row>
    <row r="29" spans="1:1" ht="39" thickBot="1" x14ac:dyDescent="0.3">
      <c r="A29" s="8" t="s">
        <v>559</v>
      </c>
    </row>
    <row r="30" spans="1:1" ht="77.25" thickBot="1" x14ac:dyDescent="0.3">
      <c r="A30" s="8" t="s">
        <v>560</v>
      </c>
    </row>
    <row r="31" spans="1:1" ht="26.25" thickBot="1" x14ac:dyDescent="0.3">
      <c r="A31" s="8" t="s">
        <v>561</v>
      </c>
    </row>
    <row r="32" spans="1:1" ht="39" thickBot="1" x14ac:dyDescent="0.3">
      <c r="A32" s="8" t="s">
        <v>93</v>
      </c>
    </row>
    <row r="33" spans="1:1" ht="64.5" thickBot="1" x14ac:dyDescent="0.3">
      <c r="A33" s="8" t="s">
        <v>562</v>
      </c>
    </row>
    <row r="34" spans="1:1" ht="39" thickBot="1" x14ac:dyDescent="0.3">
      <c r="A34" s="8" t="s">
        <v>563</v>
      </c>
    </row>
    <row r="35" spans="1:1" ht="77.25" thickBot="1" x14ac:dyDescent="0.3">
      <c r="A35" s="8" t="s">
        <v>242</v>
      </c>
    </row>
    <row r="36" spans="1:1" ht="102.75" thickBot="1" x14ac:dyDescent="0.3">
      <c r="A36" s="8" t="s">
        <v>564</v>
      </c>
    </row>
    <row r="37" spans="1:1" ht="217.5" thickBot="1" x14ac:dyDescent="0.3">
      <c r="A37" s="8" t="s">
        <v>565</v>
      </c>
    </row>
    <row r="38" spans="1:1" ht="39" thickBot="1" x14ac:dyDescent="0.3">
      <c r="A38" s="8" t="s">
        <v>566</v>
      </c>
    </row>
    <row r="39" spans="1:1" ht="51.75" thickBot="1" x14ac:dyDescent="0.3">
      <c r="A39" s="8" t="s">
        <v>567</v>
      </c>
    </row>
    <row r="40" spans="1:1" ht="115.5" thickBot="1" x14ac:dyDescent="0.3">
      <c r="A40" s="8" t="s">
        <v>568</v>
      </c>
    </row>
    <row r="41" spans="1:1" ht="179.25" thickBot="1" x14ac:dyDescent="0.3">
      <c r="A41" s="8" t="s">
        <v>569</v>
      </c>
    </row>
    <row r="42" spans="1:1" ht="39" thickBot="1" x14ac:dyDescent="0.3">
      <c r="A42" s="8" t="s">
        <v>570</v>
      </c>
    </row>
    <row r="43" spans="1:1" ht="77.25" thickBot="1" x14ac:dyDescent="0.3">
      <c r="A43" s="8" t="s">
        <v>571</v>
      </c>
    </row>
    <row r="44" spans="1:1" ht="153.75" thickBot="1" x14ac:dyDescent="0.3">
      <c r="A44" s="8" t="s">
        <v>572</v>
      </c>
    </row>
    <row r="45" spans="1:1" ht="179.25" thickBot="1" x14ac:dyDescent="0.3">
      <c r="A45" s="8" t="s">
        <v>573</v>
      </c>
    </row>
    <row r="46" spans="1:1" ht="115.5" thickBot="1" x14ac:dyDescent="0.3">
      <c r="A46" s="8" t="s">
        <v>574</v>
      </c>
    </row>
    <row r="47" spans="1:1" ht="179.25" thickBot="1" x14ac:dyDescent="0.3">
      <c r="A47" s="8" t="s">
        <v>575</v>
      </c>
    </row>
    <row r="48" spans="1:1" ht="77.25" thickBot="1" x14ac:dyDescent="0.3">
      <c r="A48" s="8" t="s">
        <v>576</v>
      </c>
    </row>
    <row r="49" spans="1:1" ht="192" thickBot="1" x14ac:dyDescent="0.3">
      <c r="A49" s="8" t="s">
        <v>577</v>
      </c>
    </row>
    <row r="50" spans="1:1" ht="102.75" thickBot="1" x14ac:dyDescent="0.3">
      <c r="A50" s="8" t="s">
        <v>578</v>
      </c>
    </row>
    <row r="51" spans="1:1" ht="90" thickBot="1" x14ac:dyDescent="0.3">
      <c r="A51" s="8" t="s">
        <v>579</v>
      </c>
    </row>
    <row r="52" spans="1:1" ht="204.75" thickBot="1" x14ac:dyDescent="0.3">
      <c r="A52" s="8" t="s">
        <v>580</v>
      </c>
    </row>
    <row r="53" spans="1:1" ht="90" thickBot="1" x14ac:dyDescent="0.3">
      <c r="A53" s="8" t="s">
        <v>581</v>
      </c>
    </row>
    <row r="54" spans="1:1" ht="64.5" thickBot="1" x14ac:dyDescent="0.3">
      <c r="A54" s="8" t="s">
        <v>582</v>
      </c>
    </row>
    <row r="55" spans="1:1" ht="39" thickBot="1" x14ac:dyDescent="0.3">
      <c r="A55" s="8" t="s">
        <v>583</v>
      </c>
    </row>
    <row r="56" spans="1:1" ht="39" thickBot="1" x14ac:dyDescent="0.3">
      <c r="A56" s="8" t="s">
        <v>584</v>
      </c>
    </row>
    <row r="57" spans="1:1" ht="26.25" thickBot="1" x14ac:dyDescent="0.3">
      <c r="A57" s="8" t="s">
        <v>585</v>
      </c>
    </row>
    <row r="58" spans="1:1" ht="26.25" thickBot="1" x14ac:dyDescent="0.3">
      <c r="A58" s="8" t="s">
        <v>586</v>
      </c>
    </row>
    <row r="59" spans="1:1" ht="192" thickBot="1" x14ac:dyDescent="0.3">
      <c r="A59" s="8" t="s">
        <v>587</v>
      </c>
    </row>
    <row r="60" spans="1:1" ht="115.5" thickBot="1" x14ac:dyDescent="0.3">
      <c r="A60" s="8" t="s">
        <v>588</v>
      </c>
    </row>
    <row r="61" spans="1:1" ht="77.25" thickBot="1" x14ac:dyDescent="0.3">
      <c r="A61" s="8" t="s">
        <v>589</v>
      </c>
    </row>
    <row r="62" spans="1:1" ht="102.75" thickBot="1" x14ac:dyDescent="0.3">
      <c r="A62" s="8" t="s">
        <v>236</v>
      </c>
    </row>
    <row r="63" spans="1:1" ht="39" thickBot="1" x14ac:dyDescent="0.3">
      <c r="A63" s="8" t="s">
        <v>590</v>
      </c>
    </row>
    <row r="64" spans="1:1" ht="90" thickBot="1" x14ac:dyDescent="0.3">
      <c r="A64" s="8" t="s">
        <v>342</v>
      </c>
    </row>
    <row r="65" spans="1:1" ht="64.5" thickBot="1" x14ac:dyDescent="0.3">
      <c r="A65" s="8" t="s">
        <v>591</v>
      </c>
    </row>
    <row r="66" spans="1:1" ht="77.25" thickBot="1" x14ac:dyDescent="0.3">
      <c r="A66" s="8" t="s">
        <v>592</v>
      </c>
    </row>
    <row r="67" spans="1:1" ht="39" thickBot="1" x14ac:dyDescent="0.3">
      <c r="A67" s="8" t="s">
        <v>593</v>
      </c>
    </row>
    <row r="68" spans="1:1" ht="128.25" thickBot="1" x14ac:dyDescent="0.3">
      <c r="A68" s="8" t="s">
        <v>594</v>
      </c>
    </row>
    <row r="69" spans="1:1" ht="39" thickBot="1" x14ac:dyDescent="0.3">
      <c r="A69" s="8" t="s">
        <v>595</v>
      </c>
    </row>
    <row r="70" spans="1:1" ht="26.25" thickBot="1" x14ac:dyDescent="0.3">
      <c r="A70" s="8" t="s">
        <v>596</v>
      </c>
    </row>
    <row r="71" spans="1:1" ht="77.25" thickBot="1" x14ac:dyDescent="0.3">
      <c r="A71" s="8" t="s">
        <v>597</v>
      </c>
    </row>
    <row r="72" spans="1:1" ht="128.25" thickBot="1" x14ac:dyDescent="0.3">
      <c r="A72" s="8" t="s">
        <v>598</v>
      </c>
    </row>
    <row r="73" spans="1:1" ht="39" thickBot="1" x14ac:dyDescent="0.3">
      <c r="A73" s="8" t="s">
        <v>599</v>
      </c>
    </row>
    <row r="74" spans="1:1" ht="39" thickBot="1" x14ac:dyDescent="0.3">
      <c r="A74" s="8" t="s">
        <v>600</v>
      </c>
    </row>
    <row r="75" spans="1:1" ht="115.5" thickBot="1" x14ac:dyDescent="0.3">
      <c r="A75" s="8" t="s">
        <v>601</v>
      </c>
    </row>
    <row r="76" spans="1:1" ht="102.75" thickBot="1" x14ac:dyDescent="0.3">
      <c r="A76" s="8" t="s">
        <v>602</v>
      </c>
    </row>
    <row r="77" spans="1:1" ht="15.75" thickBot="1" x14ac:dyDescent="0.3">
      <c r="A77" s="8" t="s">
        <v>603</v>
      </c>
    </row>
    <row r="78" spans="1:1" ht="166.5" thickBot="1" x14ac:dyDescent="0.3">
      <c r="A78" s="8" t="s">
        <v>604</v>
      </c>
    </row>
    <row r="79" spans="1:1" ht="102.75" thickBot="1" x14ac:dyDescent="0.3">
      <c r="A79" s="8" t="s">
        <v>605</v>
      </c>
    </row>
    <row r="80" spans="1:1" ht="141" thickBot="1" x14ac:dyDescent="0.3">
      <c r="A80" s="8" t="s">
        <v>606</v>
      </c>
    </row>
    <row r="81" spans="1:1" ht="51.75" thickBot="1" x14ac:dyDescent="0.3">
      <c r="A81" s="8" t="s">
        <v>607</v>
      </c>
    </row>
    <row r="82" spans="1:1" ht="217.5" thickBot="1" x14ac:dyDescent="0.3">
      <c r="A82" s="8" t="s">
        <v>608</v>
      </c>
    </row>
    <row r="83" spans="1:1" ht="51.75" thickBot="1" x14ac:dyDescent="0.3">
      <c r="A83" s="8" t="s">
        <v>609</v>
      </c>
    </row>
    <row r="84" spans="1:1" ht="192" thickBot="1" x14ac:dyDescent="0.3">
      <c r="A84" s="8" t="s">
        <v>610</v>
      </c>
    </row>
    <row r="85" spans="1:1" ht="39" thickBot="1" x14ac:dyDescent="0.3">
      <c r="A85" s="8" t="s">
        <v>611</v>
      </c>
    </row>
    <row r="86" spans="1:1" ht="39" thickBot="1" x14ac:dyDescent="0.3">
      <c r="A86" s="8" t="s">
        <v>612</v>
      </c>
    </row>
    <row r="87" spans="1:1" ht="39" thickBot="1" x14ac:dyDescent="0.3">
      <c r="A87" s="8" t="s">
        <v>613</v>
      </c>
    </row>
    <row r="88" spans="1:1" ht="64.5" thickBot="1" x14ac:dyDescent="0.3">
      <c r="A88" s="8" t="s">
        <v>614</v>
      </c>
    </row>
    <row r="89" spans="1:1" ht="102.75" thickBot="1" x14ac:dyDescent="0.3">
      <c r="A89" s="8" t="s">
        <v>615</v>
      </c>
    </row>
    <row r="90" spans="1:1" ht="179.25" thickBot="1" x14ac:dyDescent="0.3">
      <c r="A90" s="8" t="s">
        <v>616</v>
      </c>
    </row>
    <row r="91" spans="1:1" ht="64.5" thickBot="1" x14ac:dyDescent="0.3">
      <c r="A91" s="8" t="s">
        <v>617</v>
      </c>
    </row>
    <row r="92" spans="1:1" ht="102.75" thickBot="1" x14ac:dyDescent="0.3">
      <c r="A92" s="8" t="s">
        <v>618</v>
      </c>
    </row>
    <row r="93" spans="1:1" ht="77.25" thickBot="1" x14ac:dyDescent="0.3">
      <c r="A93" s="8" t="s">
        <v>619</v>
      </c>
    </row>
    <row r="94" spans="1:1" ht="90" thickBot="1" x14ac:dyDescent="0.3">
      <c r="A94" s="8" t="s">
        <v>620</v>
      </c>
    </row>
    <row r="95" spans="1:1" ht="51.75" thickBot="1" x14ac:dyDescent="0.3">
      <c r="A95" s="8" t="s">
        <v>621</v>
      </c>
    </row>
    <row r="96" spans="1:1" ht="77.25" thickBot="1" x14ac:dyDescent="0.3">
      <c r="A96" s="8" t="s">
        <v>622</v>
      </c>
    </row>
    <row r="97" spans="1:1" ht="64.5" thickBot="1" x14ac:dyDescent="0.3">
      <c r="A97" s="8" t="s">
        <v>623</v>
      </c>
    </row>
    <row r="98" spans="1:1" ht="51.75" thickBot="1" x14ac:dyDescent="0.3">
      <c r="A98" s="8" t="s">
        <v>624</v>
      </c>
    </row>
    <row r="99" spans="1:1" ht="39" thickBot="1" x14ac:dyDescent="0.3">
      <c r="A99" s="8" t="s">
        <v>625</v>
      </c>
    </row>
    <row r="100" spans="1:1" ht="64.5" thickBot="1" x14ac:dyDescent="0.3">
      <c r="A100" s="8" t="s">
        <v>626</v>
      </c>
    </row>
    <row r="101" spans="1:1" ht="90" thickBot="1" x14ac:dyDescent="0.3">
      <c r="A101" s="8" t="s">
        <v>627</v>
      </c>
    </row>
    <row r="102" spans="1:1" ht="26.25" thickBot="1" x14ac:dyDescent="0.3">
      <c r="A102" s="8" t="s">
        <v>628</v>
      </c>
    </row>
    <row r="103" spans="1:1" ht="77.25" thickBot="1" x14ac:dyDescent="0.3">
      <c r="A103" s="8" t="s">
        <v>629</v>
      </c>
    </row>
    <row r="104" spans="1:1" ht="64.5" thickBot="1" x14ac:dyDescent="0.3">
      <c r="A104" s="8" t="s">
        <v>630</v>
      </c>
    </row>
    <row r="105" spans="1:1" ht="90" thickBot="1" x14ac:dyDescent="0.3">
      <c r="A105" s="8" t="s">
        <v>631</v>
      </c>
    </row>
    <row r="106" spans="1:1" ht="141" thickBot="1" x14ac:dyDescent="0.3">
      <c r="A106" s="8" t="s">
        <v>632</v>
      </c>
    </row>
    <row r="107" spans="1:1" ht="115.5" thickBot="1" x14ac:dyDescent="0.3">
      <c r="A107" s="8" t="s">
        <v>633</v>
      </c>
    </row>
    <row r="108" spans="1:1" ht="26.25" thickBot="1" x14ac:dyDescent="0.3">
      <c r="A108" s="8" t="s">
        <v>634</v>
      </c>
    </row>
    <row r="109" spans="1:1" ht="166.5" thickBot="1" x14ac:dyDescent="0.3">
      <c r="A109" s="8" t="s">
        <v>635</v>
      </c>
    </row>
    <row r="110" spans="1:1" ht="204.75" thickBot="1" x14ac:dyDescent="0.3">
      <c r="A110" s="8" t="s">
        <v>636</v>
      </c>
    </row>
    <row r="111" spans="1:1" ht="128.25" thickBot="1" x14ac:dyDescent="0.3">
      <c r="A111" s="8" t="s">
        <v>637</v>
      </c>
    </row>
    <row r="112" spans="1:1" ht="128.25" thickBot="1" x14ac:dyDescent="0.3">
      <c r="A112" s="8" t="s">
        <v>638</v>
      </c>
    </row>
    <row r="113" spans="1:1" ht="102.75" thickBot="1" x14ac:dyDescent="0.3">
      <c r="A113" s="8" t="s">
        <v>639</v>
      </c>
    </row>
    <row r="114" spans="1:1" ht="64.5" thickBot="1" x14ac:dyDescent="0.3">
      <c r="A114" s="8" t="s">
        <v>640</v>
      </c>
    </row>
    <row r="115" spans="1:1" ht="64.5" thickBot="1" x14ac:dyDescent="0.3">
      <c r="A115" s="8" t="s">
        <v>641</v>
      </c>
    </row>
    <row r="116" spans="1:1" ht="77.25" thickBot="1" x14ac:dyDescent="0.3">
      <c r="A116" s="8" t="s">
        <v>642</v>
      </c>
    </row>
    <row r="117" spans="1:1" ht="90" thickBot="1" x14ac:dyDescent="0.3">
      <c r="A117" s="8" t="s">
        <v>643</v>
      </c>
    </row>
    <row r="118" spans="1:1" ht="115.5" thickBot="1" x14ac:dyDescent="0.3">
      <c r="A118" s="8" t="s">
        <v>644</v>
      </c>
    </row>
    <row r="119" spans="1:1" ht="64.5" thickBot="1" x14ac:dyDescent="0.3">
      <c r="A119" s="8" t="s">
        <v>645</v>
      </c>
    </row>
    <row r="120" spans="1:1" ht="128.25" thickBot="1" x14ac:dyDescent="0.3">
      <c r="A120" s="8" t="s">
        <v>646</v>
      </c>
    </row>
    <row r="121" spans="1:1" ht="153.75" thickBot="1" x14ac:dyDescent="0.3">
      <c r="A121" s="8" t="s">
        <v>647</v>
      </c>
    </row>
    <row r="122" spans="1:1" ht="90" thickBot="1" x14ac:dyDescent="0.3">
      <c r="A122" s="8" t="s">
        <v>648</v>
      </c>
    </row>
    <row r="123" spans="1:1" ht="153.75" thickBot="1" x14ac:dyDescent="0.3">
      <c r="A123" s="8" t="s">
        <v>649</v>
      </c>
    </row>
    <row r="124" spans="1:1" ht="39" thickBot="1" x14ac:dyDescent="0.3">
      <c r="A124" s="8" t="s">
        <v>650</v>
      </c>
    </row>
    <row r="125" spans="1:1" ht="26.25" thickBot="1" x14ac:dyDescent="0.3">
      <c r="A125" s="8" t="s">
        <v>348</v>
      </c>
    </row>
    <row r="126" spans="1:1" ht="26.25" thickBot="1" x14ac:dyDescent="0.3">
      <c r="A126" s="8" t="s">
        <v>651</v>
      </c>
    </row>
    <row r="127" spans="1:1" ht="77.25" thickBot="1" x14ac:dyDescent="0.3">
      <c r="A127" s="8" t="s">
        <v>652</v>
      </c>
    </row>
    <row r="128" spans="1:1" ht="115.5" thickBot="1" x14ac:dyDescent="0.3">
      <c r="A128" s="8" t="s">
        <v>653</v>
      </c>
    </row>
    <row r="129" spans="1:1" ht="141" thickBot="1" x14ac:dyDescent="0.3">
      <c r="A129" s="8" t="s">
        <v>654</v>
      </c>
    </row>
    <row r="130" spans="1:1" ht="39" thickBot="1" x14ac:dyDescent="0.3">
      <c r="A130" s="8" t="s">
        <v>655</v>
      </c>
    </row>
    <row r="131" spans="1:1" ht="64.5" thickBot="1" x14ac:dyDescent="0.3">
      <c r="A131" s="8" t="s">
        <v>656</v>
      </c>
    </row>
    <row r="132" spans="1:1" ht="115.5" thickBot="1" x14ac:dyDescent="0.3">
      <c r="A132" s="8" t="s">
        <v>657</v>
      </c>
    </row>
    <row r="133" spans="1:1" ht="153.75" thickBot="1" x14ac:dyDescent="0.3">
      <c r="A133" s="8" t="s">
        <v>658</v>
      </c>
    </row>
    <row r="134" spans="1:1" ht="39" thickBot="1" x14ac:dyDescent="0.3">
      <c r="A134" s="8" t="s">
        <v>659</v>
      </c>
    </row>
    <row r="135" spans="1:1" ht="64.5" thickBot="1" x14ac:dyDescent="0.3">
      <c r="A135" s="8" t="s">
        <v>281</v>
      </c>
    </row>
    <row r="136" spans="1:1" ht="77.25" thickBot="1" x14ac:dyDescent="0.3">
      <c r="A136" s="8" t="s">
        <v>660</v>
      </c>
    </row>
    <row r="137" spans="1:1" ht="179.25" thickBot="1" x14ac:dyDescent="0.3">
      <c r="A137" s="8" t="s">
        <v>661</v>
      </c>
    </row>
    <row r="138" spans="1:1" ht="90" thickBot="1" x14ac:dyDescent="0.3">
      <c r="A138" s="8" t="s">
        <v>662</v>
      </c>
    </row>
    <row r="139" spans="1:1" ht="51.75" thickBot="1" x14ac:dyDescent="0.3">
      <c r="A139" s="8" t="s">
        <v>663</v>
      </c>
    </row>
    <row r="140" spans="1:1" ht="90" thickBot="1" x14ac:dyDescent="0.3">
      <c r="A140" s="8" t="s">
        <v>664</v>
      </c>
    </row>
    <row r="141" spans="1:1" ht="115.5" thickBot="1" x14ac:dyDescent="0.3">
      <c r="A141" s="8" t="s">
        <v>665</v>
      </c>
    </row>
    <row r="142" spans="1:1" ht="39" thickBot="1" x14ac:dyDescent="0.3">
      <c r="A142" s="8" t="s">
        <v>666</v>
      </c>
    </row>
    <row r="143" spans="1:1" ht="153.75" thickBot="1" x14ac:dyDescent="0.3">
      <c r="A143" s="8" t="s">
        <v>667</v>
      </c>
    </row>
    <row r="144" spans="1:1" ht="64.5" thickBot="1" x14ac:dyDescent="0.3">
      <c r="A144" s="8" t="s">
        <v>668</v>
      </c>
    </row>
    <row r="145" spans="1:1" ht="26.25" thickBot="1" x14ac:dyDescent="0.3">
      <c r="A145" s="8" t="s">
        <v>669</v>
      </c>
    </row>
    <row r="146" spans="1:1" ht="77.25" thickBot="1" x14ac:dyDescent="0.3">
      <c r="A146" s="8" t="s">
        <v>670</v>
      </c>
    </row>
    <row r="147" spans="1:1" ht="90" thickBot="1" x14ac:dyDescent="0.3">
      <c r="A147" s="8" t="s">
        <v>671</v>
      </c>
    </row>
    <row r="148" spans="1:1" ht="102.75" thickBot="1" x14ac:dyDescent="0.3">
      <c r="A148" s="8" t="s">
        <v>672</v>
      </c>
    </row>
    <row r="149" spans="1:1" ht="39" thickBot="1" x14ac:dyDescent="0.3">
      <c r="A149" s="8" t="s">
        <v>673</v>
      </c>
    </row>
    <row r="150" spans="1:1" ht="141" thickBot="1" x14ac:dyDescent="0.3">
      <c r="A150" s="8" t="s">
        <v>674</v>
      </c>
    </row>
    <row r="151" spans="1:1" ht="192" thickBot="1" x14ac:dyDescent="0.3">
      <c r="A151" s="8" t="s">
        <v>675</v>
      </c>
    </row>
    <row r="152" spans="1:1" ht="64.5" thickBot="1" x14ac:dyDescent="0.3">
      <c r="A152" s="8" t="s">
        <v>676</v>
      </c>
    </row>
    <row r="153" spans="1:1" ht="77.25" thickBot="1" x14ac:dyDescent="0.3">
      <c r="A153" s="8" t="s">
        <v>677</v>
      </c>
    </row>
    <row r="154" spans="1:1" ht="51.75" thickBot="1" x14ac:dyDescent="0.3">
      <c r="A154" s="8" t="s">
        <v>678</v>
      </c>
    </row>
    <row r="155" spans="1:1" ht="39" thickBot="1" x14ac:dyDescent="0.3">
      <c r="A155" s="8" t="s">
        <v>679</v>
      </c>
    </row>
    <row r="156" spans="1:1" ht="39" thickBot="1" x14ac:dyDescent="0.3">
      <c r="A156" s="8" t="s">
        <v>680</v>
      </c>
    </row>
    <row r="157" spans="1:1" ht="115.5" thickBot="1" x14ac:dyDescent="0.3">
      <c r="A157" s="8" t="s">
        <v>681</v>
      </c>
    </row>
    <row r="158" spans="1:1" ht="179.25" thickBot="1" x14ac:dyDescent="0.3">
      <c r="A158" s="8" t="s">
        <v>682</v>
      </c>
    </row>
    <row r="159" spans="1:1" ht="77.25" thickBot="1" x14ac:dyDescent="0.3">
      <c r="A159" s="8" t="s">
        <v>132</v>
      </c>
    </row>
    <row r="160" spans="1:1" ht="77.25" thickBot="1" x14ac:dyDescent="0.3">
      <c r="A160" s="8" t="s">
        <v>683</v>
      </c>
    </row>
    <row r="161" spans="1:1" ht="39" thickBot="1" x14ac:dyDescent="0.3">
      <c r="A161" s="8" t="s">
        <v>684</v>
      </c>
    </row>
    <row r="162" spans="1:1" ht="39" thickBot="1" x14ac:dyDescent="0.3">
      <c r="A162" s="8" t="s">
        <v>685</v>
      </c>
    </row>
    <row r="163" spans="1:1" ht="39" thickBot="1" x14ac:dyDescent="0.3">
      <c r="A163" s="8" t="s">
        <v>686</v>
      </c>
    </row>
    <row r="164" spans="1:1" ht="15.75" thickBot="1" x14ac:dyDescent="0.3">
      <c r="A164" s="8" t="s">
        <v>687</v>
      </c>
    </row>
    <row r="165" spans="1:1" ht="26.25" thickBot="1" x14ac:dyDescent="0.3">
      <c r="A165" s="8" t="s">
        <v>688</v>
      </c>
    </row>
    <row r="166" spans="1:1" ht="51.75" thickBot="1" x14ac:dyDescent="0.3">
      <c r="A166" s="8" t="s">
        <v>689</v>
      </c>
    </row>
    <row r="167" spans="1:1" ht="64.5" thickBot="1" x14ac:dyDescent="0.3">
      <c r="A167" s="8" t="s">
        <v>690</v>
      </c>
    </row>
    <row r="168" spans="1:1" ht="77.25" thickBot="1" x14ac:dyDescent="0.3">
      <c r="A168" s="8" t="s">
        <v>691</v>
      </c>
    </row>
    <row r="169" spans="1:1" ht="51.75" thickBot="1" x14ac:dyDescent="0.3">
      <c r="A169" s="8" t="s">
        <v>116</v>
      </c>
    </row>
    <row r="170" spans="1:1" ht="77.25" thickBot="1" x14ac:dyDescent="0.3">
      <c r="A170" s="8" t="s">
        <v>692</v>
      </c>
    </row>
    <row r="171" spans="1:1" ht="128.25" thickBot="1" x14ac:dyDescent="0.3">
      <c r="A171" s="8" t="s">
        <v>693</v>
      </c>
    </row>
    <row r="172" spans="1:1" ht="102.75" thickBot="1" x14ac:dyDescent="0.3">
      <c r="A172" s="8" t="s">
        <v>694</v>
      </c>
    </row>
    <row r="173" spans="1:1" ht="77.25" thickBot="1" x14ac:dyDescent="0.3">
      <c r="A173" s="8" t="s">
        <v>695</v>
      </c>
    </row>
    <row r="174" spans="1:1" ht="77.25" thickBot="1" x14ac:dyDescent="0.3">
      <c r="A174" s="8" t="s">
        <v>696</v>
      </c>
    </row>
    <row r="175" spans="1:1" ht="51.75" thickBot="1" x14ac:dyDescent="0.3">
      <c r="A175" s="8" t="s">
        <v>697</v>
      </c>
    </row>
    <row r="176" spans="1:1" ht="51.75" thickBot="1" x14ac:dyDescent="0.3">
      <c r="A176" s="8" t="s">
        <v>698</v>
      </c>
    </row>
    <row r="177" spans="1:1" ht="51.75" thickBot="1" x14ac:dyDescent="0.3">
      <c r="A177" s="8" t="s">
        <v>699</v>
      </c>
    </row>
    <row r="178" spans="1:1" ht="64.5" thickBot="1" x14ac:dyDescent="0.3">
      <c r="A178" s="8" t="s">
        <v>700</v>
      </c>
    </row>
    <row r="179" spans="1:1" ht="77.25" thickBot="1" x14ac:dyDescent="0.3">
      <c r="A179" s="8" t="s">
        <v>701</v>
      </c>
    </row>
    <row r="180" spans="1:1" ht="64.5" thickBot="1" x14ac:dyDescent="0.3">
      <c r="A180" s="8" t="s">
        <v>702</v>
      </c>
    </row>
    <row r="181" spans="1:1" ht="51.75" thickBot="1" x14ac:dyDescent="0.3">
      <c r="A181" s="8" t="s">
        <v>703</v>
      </c>
    </row>
    <row r="182" spans="1:1" ht="26.25" thickBot="1" x14ac:dyDescent="0.3">
      <c r="A182" s="8" t="s">
        <v>704</v>
      </c>
    </row>
    <row r="183" spans="1:1" ht="26.25" thickBot="1" x14ac:dyDescent="0.3">
      <c r="A183" s="8" t="s">
        <v>705</v>
      </c>
    </row>
    <row r="184" spans="1:1" ht="51.75" thickBot="1" x14ac:dyDescent="0.3">
      <c r="A184" s="8" t="s">
        <v>706</v>
      </c>
    </row>
    <row r="185" spans="1:1" ht="64.5" thickBot="1" x14ac:dyDescent="0.3">
      <c r="A185" s="8" t="s">
        <v>707</v>
      </c>
    </row>
    <row r="186" spans="1:1" ht="39" thickBot="1" x14ac:dyDescent="0.3">
      <c r="A186" s="8" t="s">
        <v>708</v>
      </c>
    </row>
    <row r="187" spans="1:1" ht="77.25" thickBot="1" x14ac:dyDescent="0.3">
      <c r="A187" s="8" t="s">
        <v>709</v>
      </c>
    </row>
    <row r="188" spans="1:1" ht="51.75" thickBot="1" x14ac:dyDescent="0.3">
      <c r="A188" s="8" t="s">
        <v>710</v>
      </c>
    </row>
    <row r="189" spans="1:1" ht="39" thickBot="1" x14ac:dyDescent="0.3">
      <c r="A189" s="8" t="s">
        <v>711</v>
      </c>
    </row>
    <row r="190" spans="1:1" ht="39" thickBot="1" x14ac:dyDescent="0.3">
      <c r="A190" s="8" t="s">
        <v>712</v>
      </c>
    </row>
    <row r="191" spans="1:1" ht="51.75" thickBot="1" x14ac:dyDescent="0.3">
      <c r="A191" s="8" t="s">
        <v>713</v>
      </c>
    </row>
    <row r="192" spans="1:1" ht="64.5" thickBot="1" x14ac:dyDescent="0.3">
      <c r="A192" s="8" t="s">
        <v>714</v>
      </c>
    </row>
    <row r="193" spans="1:1" ht="90" thickBot="1" x14ac:dyDescent="0.3">
      <c r="A193" s="8" t="s">
        <v>715</v>
      </c>
    </row>
    <row r="194" spans="1:1" ht="64.5" thickBot="1" x14ac:dyDescent="0.3">
      <c r="A194" s="8" t="s">
        <v>716</v>
      </c>
    </row>
    <row r="195" spans="1:1" ht="51.75" thickBot="1" x14ac:dyDescent="0.3">
      <c r="A195" s="8" t="s">
        <v>717</v>
      </c>
    </row>
    <row r="196" spans="1:1" ht="51.75" thickBot="1" x14ac:dyDescent="0.3">
      <c r="A196" s="8" t="s">
        <v>718</v>
      </c>
    </row>
    <row r="197" spans="1:1" ht="102.75" thickBot="1" x14ac:dyDescent="0.3">
      <c r="A197" s="8" t="s">
        <v>719</v>
      </c>
    </row>
    <row r="198" spans="1:1" ht="26.25" thickBot="1" x14ac:dyDescent="0.3">
      <c r="A198" s="8" t="s">
        <v>720</v>
      </c>
    </row>
    <row r="199" spans="1:1" ht="64.5" thickBot="1" x14ac:dyDescent="0.3">
      <c r="A199" s="8" t="s">
        <v>721</v>
      </c>
    </row>
    <row r="200" spans="1:1" ht="51.75" thickBot="1" x14ac:dyDescent="0.3">
      <c r="A200" s="8" t="s">
        <v>722</v>
      </c>
    </row>
    <row r="201" spans="1:1" ht="51.75" thickBot="1" x14ac:dyDescent="0.3">
      <c r="A201" s="8" t="s">
        <v>723</v>
      </c>
    </row>
    <row r="202" spans="1:1" ht="51.75" thickBot="1" x14ac:dyDescent="0.3">
      <c r="A202" s="8" t="s">
        <v>724</v>
      </c>
    </row>
    <row r="203" spans="1:1" ht="64.5" thickBot="1" x14ac:dyDescent="0.3">
      <c r="A203" s="8" t="s">
        <v>725</v>
      </c>
    </row>
    <row r="204" spans="1:1" ht="77.25" thickBot="1" x14ac:dyDescent="0.3">
      <c r="A204" s="8" t="s">
        <v>726</v>
      </c>
    </row>
    <row r="205" spans="1:1" ht="90" thickBot="1" x14ac:dyDescent="0.3">
      <c r="A205" s="8" t="s">
        <v>727</v>
      </c>
    </row>
    <row r="206" spans="1:1" ht="166.5" thickBot="1" x14ac:dyDescent="0.3">
      <c r="A206" s="8" t="s">
        <v>728</v>
      </c>
    </row>
    <row r="207" spans="1:1" ht="64.5" thickBot="1" x14ac:dyDescent="0.3">
      <c r="A207" s="8" t="s">
        <v>177</v>
      </c>
    </row>
    <row r="208" spans="1:1" ht="51.75" thickBot="1" x14ac:dyDescent="0.3">
      <c r="A208" s="8" t="s">
        <v>729</v>
      </c>
    </row>
    <row r="209" spans="1:1" ht="39" thickBot="1" x14ac:dyDescent="0.3">
      <c r="A209" s="8" t="s">
        <v>338</v>
      </c>
    </row>
    <row r="210" spans="1:1" ht="51.75" thickBot="1" x14ac:dyDescent="0.3">
      <c r="A210" s="8" t="s">
        <v>730</v>
      </c>
    </row>
    <row r="211" spans="1:1" ht="39" thickBot="1" x14ac:dyDescent="0.3">
      <c r="A211" s="8" t="s">
        <v>309</v>
      </c>
    </row>
    <row r="212" spans="1:1" ht="51.75" thickBot="1" x14ac:dyDescent="0.3">
      <c r="A212" s="8" t="s">
        <v>731</v>
      </c>
    </row>
    <row r="213" spans="1:1" ht="39" thickBot="1" x14ac:dyDescent="0.3">
      <c r="A213" s="8" t="s">
        <v>732</v>
      </c>
    </row>
    <row r="214" spans="1:1" ht="51.75" thickBot="1" x14ac:dyDescent="0.3">
      <c r="A214" s="8" t="s">
        <v>733</v>
      </c>
    </row>
    <row r="215" spans="1:1" ht="51.75" thickBot="1" x14ac:dyDescent="0.3">
      <c r="A215" s="8" t="s">
        <v>734</v>
      </c>
    </row>
    <row r="216" spans="1:1" ht="128.25" thickBot="1" x14ac:dyDescent="0.3">
      <c r="A216" s="8" t="s">
        <v>735</v>
      </c>
    </row>
    <row r="217" spans="1:1" ht="39" thickBot="1" x14ac:dyDescent="0.3">
      <c r="A217" s="8" t="s">
        <v>736</v>
      </c>
    </row>
    <row r="218" spans="1:1" ht="115.5" thickBot="1" x14ac:dyDescent="0.3">
      <c r="A218" s="8" t="s">
        <v>737</v>
      </c>
    </row>
    <row r="219" spans="1:1" ht="39" thickBot="1" x14ac:dyDescent="0.3">
      <c r="A219" s="8" t="s">
        <v>738</v>
      </c>
    </row>
    <row r="220" spans="1:1" ht="39" thickBot="1" x14ac:dyDescent="0.3">
      <c r="A220" s="8" t="s">
        <v>739</v>
      </c>
    </row>
    <row r="221" spans="1:1" ht="26.25" thickBot="1" x14ac:dyDescent="0.3">
      <c r="A221" s="8" t="s">
        <v>740</v>
      </c>
    </row>
    <row r="222" spans="1:1" ht="39" thickBot="1" x14ac:dyDescent="0.3">
      <c r="A222" s="8" t="s">
        <v>741</v>
      </c>
    </row>
    <row r="223" spans="1:1" ht="64.5" thickBot="1" x14ac:dyDescent="0.3">
      <c r="A223" s="8" t="s">
        <v>742</v>
      </c>
    </row>
    <row r="224" spans="1:1" ht="115.5" thickBot="1" x14ac:dyDescent="0.3">
      <c r="A224" s="8" t="s">
        <v>743</v>
      </c>
    </row>
    <row r="225" spans="1:1" ht="115.5" thickBot="1" x14ac:dyDescent="0.3">
      <c r="A225" s="8" t="s">
        <v>744</v>
      </c>
    </row>
    <row r="226" spans="1:1" ht="26.25" thickBot="1" x14ac:dyDescent="0.3">
      <c r="A226" s="8" t="s">
        <v>745</v>
      </c>
    </row>
    <row r="227" spans="1:1" ht="51.75" thickBot="1" x14ac:dyDescent="0.3">
      <c r="A227" s="8" t="s">
        <v>746</v>
      </c>
    </row>
    <row r="228" spans="1:1" ht="39" thickBot="1" x14ac:dyDescent="0.3">
      <c r="A228" s="8" t="s">
        <v>747</v>
      </c>
    </row>
    <row r="229" spans="1:1" ht="26.25" thickBot="1" x14ac:dyDescent="0.3">
      <c r="A229" s="8" t="s">
        <v>748</v>
      </c>
    </row>
    <row r="230" spans="1:1" ht="90" thickBot="1" x14ac:dyDescent="0.3">
      <c r="A230" s="8" t="s">
        <v>749</v>
      </c>
    </row>
    <row r="231" spans="1:1" ht="77.25" thickBot="1" x14ac:dyDescent="0.3">
      <c r="A231" s="8" t="s">
        <v>750</v>
      </c>
    </row>
    <row r="232" spans="1:1" ht="102.75" thickBot="1" x14ac:dyDescent="0.3">
      <c r="A232" s="8" t="s">
        <v>751</v>
      </c>
    </row>
    <row r="233" spans="1:1" ht="51.75" thickBot="1" x14ac:dyDescent="0.3">
      <c r="A233" s="8" t="s">
        <v>752</v>
      </c>
    </row>
    <row r="234" spans="1:1" ht="90" thickBot="1" x14ac:dyDescent="0.3">
      <c r="A234" s="8" t="s">
        <v>753</v>
      </c>
    </row>
    <row r="235" spans="1:1" ht="128.25" thickBot="1" x14ac:dyDescent="0.3">
      <c r="A235" s="8" t="s">
        <v>754</v>
      </c>
    </row>
    <row r="236" spans="1:1" ht="77.25" thickBot="1" x14ac:dyDescent="0.3">
      <c r="A236" s="8" t="s">
        <v>755</v>
      </c>
    </row>
    <row r="237" spans="1:1" ht="39" thickBot="1" x14ac:dyDescent="0.3">
      <c r="A237" s="8" t="s">
        <v>756</v>
      </c>
    </row>
    <row r="238" spans="1:1" ht="39" thickBot="1" x14ac:dyDescent="0.3">
      <c r="A238" s="8" t="s">
        <v>757</v>
      </c>
    </row>
    <row r="239" spans="1:1" ht="51.75" thickBot="1" x14ac:dyDescent="0.3">
      <c r="A239" s="8" t="s">
        <v>758</v>
      </c>
    </row>
    <row r="240" spans="1:1" ht="77.25" thickBot="1" x14ac:dyDescent="0.3">
      <c r="A240" s="8" t="s">
        <v>759</v>
      </c>
    </row>
    <row r="241" spans="1:1" ht="39" thickBot="1" x14ac:dyDescent="0.3">
      <c r="A241" s="8" t="s">
        <v>760</v>
      </c>
    </row>
    <row r="242" spans="1:1" ht="26.25" thickBot="1" x14ac:dyDescent="0.3">
      <c r="A242" s="8" t="s">
        <v>761</v>
      </c>
    </row>
    <row r="243" spans="1:1" ht="26.25" thickBot="1" x14ac:dyDescent="0.3">
      <c r="A243" s="8" t="s">
        <v>762</v>
      </c>
    </row>
    <row r="244" spans="1:1" ht="115.5" thickBot="1" x14ac:dyDescent="0.3">
      <c r="A244" s="8" t="s">
        <v>763</v>
      </c>
    </row>
    <row r="245" spans="1:1" ht="51.75" thickBot="1" x14ac:dyDescent="0.3">
      <c r="A245" s="8" t="s">
        <v>764</v>
      </c>
    </row>
    <row r="246" spans="1:1" ht="77.25" thickBot="1" x14ac:dyDescent="0.3">
      <c r="A246" s="8" t="s">
        <v>765</v>
      </c>
    </row>
    <row r="247" spans="1:1" ht="102.75" thickBot="1" x14ac:dyDescent="0.3">
      <c r="A247" s="8" t="s">
        <v>766</v>
      </c>
    </row>
    <row r="248" spans="1:1" ht="153.75" thickBot="1" x14ac:dyDescent="0.3">
      <c r="A248" s="8" t="s">
        <v>767</v>
      </c>
    </row>
    <row r="249" spans="1:1" ht="77.25" thickBot="1" x14ac:dyDescent="0.3">
      <c r="A249" s="8" t="s">
        <v>768</v>
      </c>
    </row>
    <row r="250" spans="1:1" ht="39" thickBot="1" x14ac:dyDescent="0.3">
      <c r="A250" s="8" t="s">
        <v>769</v>
      </c>
    </row>
    <row r="251" spans="1:1" ht="77.25" thickBot="1" x14ac:dyDescent="0.3">
      <c r="A251" s="8" t="s">
        <v>770</v>
      </c>
    </row>
    <row r="252" spans="1:1" ht="64.5" thickBot="1" x14ac:dyDescent="0.3">
      <c r="A252" s="8" t="s">
        <v>771</v>
      </c>
    </row>
    <row r="253" spans="1:1" ht="77.25" thickBot="1" x14ac:dyDescent="0.3">
      <c r="A253" s="8" t="s">
        <v>772</v>
      </c>
    </row>
    <row r="254" spans="1:1" ht="102.75" thickBot="1" x14ac:dyDescent="0.3">
      <c r="A254" s="8" t="s">
        <v>773</v>
      </c>
    </row>
    <row r="255" spans="1:1" ht="102.75" thickBot="1" x14ac:dyDescent="0.3">
      <c r="A255" s="8" t="s">
        <v>774</v>
      </c>
    </row>
    <row r="256" spans="1:1" ht="141" thickBot="1" x14ac:dyDescent="0.3">
      <c r="A256" s="8" t="s">
        <v>775</v>
      </c>
    </row>
    <row r="257" spans="1:1" ht="39" thickBot="1" x14ac:dyDescent="0.3">
      <c r="A257" s="8" t="s">
        <v>776</v>
      </c>
    </row>
    <row r="258" spans="1:1" ht="64.5" thickBot="1" x14ac:dyDescent="0.3">
      <c r="A258" s="8" t="s">
        <v>777</v>
      </c>
    </row>
    <row r="259" spans="1:1" ht="39" thickBot="1" x14ac:dyDescent="0.3">
      <c r="A259" s="8" t="s">
        <v>778</v>
      </c>
    </row>
    <row r="260" spans="1:1" ht="39" thickBot="1" x14ac:dyDescent="0.3">
      <c r="A260" s="8" t="s">
        <v>192</v>
      </c>
    </row>
    <row r="261" spans="1:1" ht="77.25" thickBot="1" x14ac:dyDescent="0.3">
      <c r="A261" s="8" t="s">
        <v>779</v>
      </c>
    </row>
    <row r="262" spans="1:1" ht="64.5" thickBot="1" x14ac:dyDescent="0.3">
      <c r="A262" s="8" t="s">
        <v>780</v>
      </c>
    </row>
    <row r="263" spans="1:1" ht="51.75" thickBot="1" x14ac:dyDescent="0.3">
      <c r="A263" s="8" t="s">
        <v>781</v>
      </c>
    </row>
    <row r="264" spans="1:1" ht="64.5" thickBot="1" x14ac:dyDescent="0.3">
      <c r="A264" s="8" t="s">
        <v>782</v>
      </c>
    </row>
    <row r="265" spans="1:1" ht="64.5" thickBot="1" x14ac:dyDescent="0.3">
      <c r="A265" s="8" t="s">
        <v>783</v>
      </c>
    </row>
    <row r="266" spans="1:1" ht="51.75" thickBot="1" x14ac:dyDescent="0.3">
      <c r="A266" s="8" t="s">
        <v>784</v>
      </c>
    </row>
    <row r="267" spans="1:1" ht="102.75" thickBot="1" x14ac:dyDescent="0.3">
      <c r="A267" s="8" t="s">
        <v>785</v>
      </c>
    </row>
    <row r="268" spans="1:1" ht="90" thickBot="1" x14ac:dyDescent="0.3">
      <c r="A268" s="8" t="s">
        <v>786</v>
      </c>
    </row>
    <row r="269" spans="1:1" ht="64.5" thickBot="1" x14ac:dyDescent="0.3">
      <c r="A269" s="8" t="s">
        <v>787</v>
      </c>
    </row>
    <row r="270" spans="1:1" ht="64.5" thickBot="1" x14ac:dyDescent="0.3">
      <c r="A270" s="8" t="s">
        <v>788</v>
      </c>
    </row>
    <row r="271" spans="1:1" ht="64.5" thickBot="1" x14ac:dyDescent="0.3">
      <c r="A271" s="8" t="s">
        <v>789</v>
      </c>
    </row>
    <row r="272" spans="1:1" ht="64.5" thickBot="1" x14ac:dyDescent="0.3">
      <c r="A272" s="8" t="s">
        <v>790</v>
      </c>
    </row>
    <row r="273" spans="1:1" ht="90" thickBot="1" x14ac:dyDescent="0.3">
      <c r="A273" s="8" t="s">
        <v>791</v>
      </c>
    </row>
    <row r="274" spans="1:1" ht="90" thickBot="1" x14ac:dyDescent="0.3">
      <c r="A274" s="8" t="s">
        <v>792</v>
      </c>
    </row>
    <row r="275" spans="1:1" ht="90" thickBot="1" x14ac:dyDescent="0.3">
      <c r="A275" s="8" t="s">
        <v>793</v>
      </c>
    </row>
    <row r="276" spans="1:1" ht="51.75" thickBot="1" x14ac:dyDescent="0.3">
      <c r="A276" s="8" t="s">
        <v>794</v>
      </c>
    </row>
    <row r="277" spans="1:1" ht="64.5" thickBot="1" x14ac:dyDescent="0.3">
      <c r="A277" s="8" t="s">
        <v>795</v>
      </c>
    </row>
    <row r="278" spans="1:1" ht="64.5" thickBot="1" x14ac:dyDescent="0.3">
      <c r="A278" s="8" t="s">
        <v>796</v>
      </c>
    </row>
    <row r="279" spans="1:1" ht="77.25" thickBot="1" x14ac:dyDescent="0.3">
      <c r="A279" s="8" t="s">
        <v>797</v>
      </c>
    </row>
    <row r="280" spans="1:1" ht="141" thickBot="1" x14ac:dyDescent="0.3">
      <c r="A280" s="8" t="s">
        <v>798</v>
      </c>
    </row>
    <row r="281" spans="1:1" ht="77.25" thickBot="1" x14ac:dyDescent="0.3">
      <c r="A281" s="8" t="s">
        <v>799</v>
      </c>
    </row>
    <row r="282" spans="1:1" ht="77.25" thickBot="1" x14ac:dyDescent="0.3">
      <c r="A282" s="8" t="s">
        <v>800</v>
      </c>
    </row>
    <row r="283" spans="1:1" ht="51.75" thickBot="1" x14ac:dyDescent="0.3">
      <c r="A283" s="8" t="s">
        <v>801</v>
      </c>
    </row>
    <row r="284" spans="1:1" ht="51.75" thickBot="1" x14ac:dyDescent="0.3">
      <c r="A284" s="8" t="s">
        <v>802</v>
      </c>
    </row>
    <row r="285" spans="1:1" ht="90" thickBot="1" x14ac:dyDescent="0.3">
      <c r="A285" s="8" t="s">
        <v>314</v>
      </c>
    </row>
    <row r="286" spans="1:1" ht="77.25" thickBot="1" x14ac:dyDescent="0.3">
      <c r="A286" s="8" t="s">
        <v>803</v>
      </c>
    </row>
    <row r="287" spans="1:1" ht="39" thickBot="1" x14ac:dyDescent="0.3">
      <c r="A287" s="8" t="s">
        <v>804</v>
      </c>
    </row>
    <row r="288" spans="1:1" ht="77.25" thickBot="1" x14ac:dyDescent="0.3">
      <c r="A288" s="8" t="s">
        <v>805</v>
      </c>
    </row>
    <row r="289" spans="1:1" ht="39" thickBot="1" x14ac:dyDescent="0.3">
      <c r="A289" s="8" t="s">
        <v>806</v>
      </c>
    </row>
    <row r="290" spans="1:1" ht="64.5" thickBot="1" x14ac:dyDescent="0.3">
      <c r="A290" s="8" t="s">
        <v>807</v>
      </c>
    </row>
    <row r="291" spans="1:1" ht="77.25" thickBot="1" x14ac:dyDescent="0.3">
      <c r="A291" s="8" t="s">
        <v>808</v>
      </c>
    </row>
    <row r="292" spans="1:1" ht="77.25" thickBot="1" x14ac:dyDescent="0.3">
      <c r="A292" s="8" t="s">
        <v>264</v>
      </c>
    </row>
    <row r="293" spans="1:1" ht="64.5" thickBot="1" x14ac:dyDescent="0.3">
      <c r="A293" s="8" t="s">
        <v>809</v>
      </c>
    </row>
    <row r="294" spans="1:1" ht="51.75" thickBot="1" x14ac:dyDescent="0.3">
      <c r="A294" s="8" t="s">
        <v>810</v>
      </c>
    </row>
    <row r="295" spans="1:1" ht="51.75" thickBot="1" x14ac:dyDescent="0.3">
      <c r="A295" s="8" t="s">
        <v>811</v>
      </c>
    </row>
    <row r="296" spans="1:1" ht="64.5" thickBot="1" x14ac:dyDescent="0.3">
      <c r="A296" s="8" t="s">
        <v>812</v>
      </c>
    </row>
    <row r="297" spans="1:1" ht="77.25" thickBot="1" x14ac:dyDescent="0.3">
      <c r="A297" s="8" t="s">
        <v>813</v>
      </c>
    </row>
    <row r="298" spans="1:1" ht="64.5" thickBot="1" x14ac:dyDescent="0.3">
      <c r="A298" s="8" t="s">
        <v>814</v>
      </c>
    </row>
    <row r="299" spans="1:1" ht="179.25" thickBot="1" x14ac:dyDescent="0.3">
      <c r="A299" s="8" t="s">
        <v>815</v>
      </c>
    </row>
    <row r="300" spans="1:1" ht="90" thickBot="1" x14ac:dyDescent="0.3">
      <c r="A300" s="8" t="s">
        <v>816</v>
      </c>
    </row>
    <row r="301" spans="1:1" ht="51.75" thickBot="1" x14ac:dyDescent="0.3">
      <c r="A301" s="8" t="s">
        <v>817</v>
      </c>
    </row>
    <row r="302" spans="1:1" ht="26.25" thickBot="1" x14ac:dyDescent="0.3">
      <c r="A302" s="8" t="s">
        <v>818</v>
      </c>
    </row>
    <row r="303" spans="1:1" ht="77.25" thickBot="1" x14ac:dyDescent="0.3">
      <c r="A303" s="8" t="s">
        <v>819</v>
      </c>
    </row>
    <row r="304" spans="1:1" ht="128.25" thickBot="1" x14ac:dyDescent="0.3">
      <c r="A304" s="8" t="s">
        <v>820</v>
      </c>
    </row>
    <row r="305" spans="1:1" ht="166.5" thickBot="1" x14ac:dyDescent="0.3">
      <c r="A305" s="8" t="s">
        <v>821</v>
      </c>
    </row>
    <row r="306" spans="1:1" ht="102.75" thickBot="1" x14ac:dyDescent="0.3">
      <c r="A306" s="8" t="s">
        <v>822</v>
      </c>
    </row>
    <row r="307" spans="1:1" ht="90" thickBot="1" x14ac:dyDescent="0.3">
      <c r="A307" s="8" t="s">
        <v>823</v>
      </c>
    </row>
    <row r="308" spans="1:1" ht="39" thickBot="1" x14ac:dyDescent="0.3">
      <c r="A308" s="8" t="s">
        <v>824</v>
      </c>
    </row>
    <row r="309" spans="1:1" ht="39" thickBot="1" x14ac:dyDescent="0.3">
      <c r="A309" s="8" t="s">
        <v>825</v>
      </c>
    </row>
    <row r="310" spans="1:1" ht="51.75" thickBot="1" x14ac:dyDescent="0.3">
      <c r="A310" s="8" t="s">
        <v>826</v>
      </c>
    </row>
    <row r="311" spans="1:1" ht="64.5" thickBot="1" x14ac:dyDescent="0.3">
      <c r="A311" s="8" t="s">
        <v>827</v>
      </c>
    </row>
    <row r="312" spans="1:1" ht="39" thickBot="1" x14ac:dyDescent="0.3">
      <c r="A312" s="8" t="s">
        <v>828</v>
      </c>
    </row>
    <row r="313" spans="1:1" ht="51.75" thickBot="1" x14ac:dyDescent="0.3">
      <c r="A313" s="8" t="s">
        <v>829</v>
      </c>
    </row>
    <row r="314" spans="1:1" ht="64.5" thickBot="1" x14ac:dyDescent="0.3">
      <c r="A314" s="8" t="s">
        <v>830</v>
      </c>
    </row>
    <row r="315" spans="1:1" ht="90" thickBot="1" x14ac:dyDescent="0.3">
      <c r="A315" s="8" t="s">
        <v>831</v>
      </c>
    </row>
    <row r="316" spans="1:1" ht="64.5" thickBot="1" x14ac:dyDescent="0.3">
      <c r="A316" s="8" t="s">
        <v>832</v>
      </c>
    </row>
    <row r="317" spans="1:1" ht="39" thickBot="1" x14ac:dyDescent="0.3">
      <c r="A317" s="8" t="s">
        <v>833</v>
      </c>
    </row>
    <row r="318" spans="1:1" ht="90" thickBot="1" x14ac:dyDescent="0.3">
      <c r="A318" s="8" t="s">
        <v>834</v>
      </c>
    </row>
    <row r="319" spans="1:1" ht="51.75" thickBot="1" x14ac:dyDescent="0.3">
      <c r="A319" s="8" t="s">
        <v>835</v>
      </c>
    </row>
    <row r="320" spans="1:1" ht="64.5" thickBot="1" x14ac:dyDescent="0.3">
      <c r="A320" s="8" t="s">
        <v>836</v>
      </c>
    </row>
    <row r="321" spans="1:1" ht="64.5" thickBot="1" x14ac:dyDescent="0.3">
      <c r="A321" s="8" t="s">
        <v>837</v>
      </c>
    </row>
    <row r="322" spans="1:1" ht="166.5" thickBot="1" x14ac:dyDescent="0.3">
      <c r="A322" s="8" t="s">
        <v>838</v>
      </c>
    </row>
    <row r="323" spans="1:1" ht="128.25" thickBot="1" x14ac:dyDescent="0.3">
      <c r="A323" s="8" t="s">
        <v>839</v>
      </c>
    </row>
    <row r="324" spans="1:1" ht="77.25" thickBot="1" x14ac:dyDescent="0.3">
      <c r="A324" s="8" t="s">
        <v>840</v>
      </c>
    </row>
    <row r="325" spans="1:1" ht="51.75" thickBot="1" x14ac:dyDescent="0.3">
      <c r="A325" s="8" t="s">
        <v>16</v>
      </c>
    </row>
    <row r="326" spans="1:1" ht="64.5" thickBot="1" x14ac:dyDescent="0.3">
      <c r="A326" s="8" t="s">
        <v>82</v>
      </c>
    </row>
    <row r="327" spans="1:1" ht="39" thickBot="1" x14ac:dyDescent="0.3">
      <c r="A327" s="8" t="s">
        <v>841</v>
      </c>
    </row>
    <row r="328" spans="1:1" ht="39" thickBot="1" x14ac:dyDescent="0.3">
      <c r="A328" s="8" t="s">
        <v>842</v>
      </c>
    </row>
    <row r="329" spans="1:1" ht="64.5" thickBot="1" x14ac:dyDescent="0.3">
      <c r="A329" s="8" t="s">
        <v>247</v>
      </c>
    </row>
    <row r="330" spans="1:1" ht="26.25" thickBot="1" x14ac:dyDescent="0.3">
      <c r="A330" s="8" t="s">
        <v>843</v>
      </c>
    </row>
    <row r="331" spans="1:1" ht="26.25" thickBot="1" x14ac:dyDescent="0.3">
      <c r="A331" s="8" t="s">
        <v>844</v>
      </c>
    </row>
    <row r="332" spans="1:1" ht="90" thickBot="1" x14ac:dyDescent="0.3">
      <c r="A332" s="8" t="s">
        <v>225</v>
      </c>
    </row>
    <row r="333" spans="1:1" ht="102.75" thickBot="1" x14ac:dyDescent="0.3">
      <c r="A333" s="8" t="s">
        <v>845</v>
      </c>
    </row>
    <row r="334" spans="1:1" ht="90" thickBot="1" x14ac:dyDescent="0.3">
      <c r="A334" s="8" t="s">
        <v>846</v>
      </c>
    </row>
    <row r="335" spans="1:1" ht="51.75" thickBot="1" x14ac:dyDescent="0.3">
      <c r="A335" s="8" t="s">
        <v>847</v>
      </c>
    </row>
    <row r="336" spans="1:1" ht="26.25" thickBot="1" x14ac:dyDescent="0.3">
      <c r="A336" s="8" t="s">
        <v>848</v>
      </c>
    </row>
    <row r="337" spans="1:1" ht="64.5" thickBot="1" x14ac:dyDescent="0.3">
      <c r="A337" s="8" t="s">
        <v>849</v>
      </c>
    </row>
    <row r="338" spans="1:1" ht="39" thickBot="1" x14ac:dyDescent="0.3">
      <c r="A338" s="8" t="s">
        <v>850</v>
      </c>
    </row>
    <row r="339" spans="1:1" ht="64.5" thickBot="1" x14ac:dyDescent="0.3">
      <c r="A339" s="8" t="s">
        <v>851</v>
      </c>
    </row>
    <row r="340" spans="1:1" ht="77.25" thickBot="1" x14ac:dyDescent="0.3">
      <c r="A340" s="8" t="s">
        <v>852</v>
      </c>
    </row>
    <row r="341" spans="1:1" ht="39" thickBot="1" x14ac:dyDescent="0.3">
      <c r="A341" s="8" t="s">
        <v>853</v>
      </c>
    </row>
    <row r="342" spans="1:1" ht="15.75" thickBot="1" x14ac:dyDescent="0.3">
      <c r="A342" s="8" t="s">
        <v>854</v>
      </c>
    </row>
    <row r="343" spans="1:1" ht="26.25" thickBot="1" x14ac:dyDescent="0.3">
      <c r="A343" s="8" t="s">
        <v>855</v>
      </c>
    </row>
    <row r="344" spans="1:1" ht="26.25" thickBot="1" x14ac:dyDescent="0.3">
      <c r="A344" s="8" t="s">
        <v>856</v>
      </c>
    </row>
    <row r="345" spans="1:1" ht="26.25" thickBot="1" x14ac:dyDescent="0.3">
      <c r="A345" s="8" t="s">
        <v>857</v>
      </c>
    </row>
    <row r="346" spans="1:1" ht="26.25" thickBot="1" x14ac:dyDescent="0.3">
      <c r="A346" s="8" t="s">
        <v>858</v>
      </c>
    </row>
    <row r="347" spans="1:1" ht="26.25" thickBot="1" x14ac:dyDescent="0.3">
      <c r="A347" s="8" t="s">
        <v>859</v>
      </c>
    </row>
    <row r="348" spans="1:1" ht="51.75" thickBot="1" x14ac:dyDescent="0.3">
      <c r="A348" s="8" t="s">
        <v>860</v>
      </c>
    </row>
    <row r="349" spans="1:1" ht="26.25" thickBot="1" x14ac:dyDescent="0.3">
      <c r="A349" s="8" t="s">
        <v>861</v>
      </c>
    </row>
    <row r="350" spans="1:1" ht="39" thickBot="1" x14ac:dyDescent="0.3">
      <c r="A350" s="8" t="s">
        <v>862</v>
      </c>
    </row>
    <row r="351" spans="1:1" ht="77.25" thickBot="1" x14ac:dyDescent="0.3">
      <c r="A351" s="8" t="s">
        <v>863</v>
      </c>
    </row>
    <row r="352" spans="1:1" ht="26.25" thickBot="1" x14ac:dyDescent="0.3">
      <c r="A352" s="8" t="s">
        <v>864</v>
      </c>
    </row>
    <row r="353" spans="1:1" ht="26.25" thickBot="1" x14ac:dyDescent="0.3">
      <c r="A353" s="8" t="s">
        <v>865</v>
      </c>
    </row>
    <row r="354" spans="1:1" ht="26.25" thickBot="1" x14ac:dyDescent="0.3">
      <c r="A354" s="8" t="s">
        <v>866</v>
      </c>
    </row>
    <row r="355" spans="1:1" ht="51.75" thickBot="1" x14ac:dyDescent="0.3">
      <c r="A355" s="8" t="s">
        <v>867</v>
      </c>
    </row>
    <row r="356" spans="1:1" ht="15.75" thickBot="1" x14ac:dyDescent="0.3">
      <c r="A356" s="8" t="s">
        <v>868</v>
      </c>
    </row>
    <row r="357" spans="1:1" ht="51.75" thickBot="1" x14ac:dyDescent="0.3">
      <c r="A357" s="8" t="s">
        <v>869</v>
      </c>
    </row>
    <row r="358" spans="1:1" ht="39" thickBot="1" x14ac:dyDescent="0.3">
      <c r="A358" s="8" t="s">
        <v>870</v>
      </c>
    </row>
    <row r="359" spans="1:1" ht="39" thickBot="1" x14ac:dyDescent="0.3">
      <c r="A359" s="8" t="s">
        <v>204</v>
      </c>
    </row>
    <row r="360" spans="1:1" ht="77.25" thickBot="1" x14ac:dyDescent="0.3">
      <c r="A360" s="8" t="s">
        <v>871</v>
      </c>
    </row>
    <row r="361" spans="1:1" ht="51.75" thickBot="1" x14ac:dyDescent="0.3">
      <c r="A361" s="8" t="s">
        <v>872</v>
      </c>
    </row>
    <row r="362" spans="1:1" ht="64.5" thickBot="1" x14ac:dyDescent="0.3">
      <c r="A362" s="8" t="s">
        <v>873</v>
      </c>
    </row>
    <row r="363" spans="1:1" ht="51.75" thickBot="1" x14ac:dyDescent="0.3">
      <c r="A363" s="8" t="s">
        <v>874</v>
      </c>
    </row>
    <row r="364" spans="1:1" ht="39" thickBot="1" x14ac:dyDescent="0.3">
      <c r="A364" s="8" t="s">
        <v>875</v>
      </c>
    </row>
    <row r="365" spans="1:1" ht="64.5" thickBot="1" x14ac:dyDescent="0.3">
      <c r="A365" s="8" t="s">
        <v>876</v>
      </c>
    </row>
    <row r="366" spans="1:1" ht="51.75" thickBot="1" x14ac:dyDescent="0.3">
      <c r="A366" s="8" t="s">
        <v>877</v>
      </c>
    </row>
    <row r="367" spans="1:1" ht="90" thickBot="1" x14ac:dyDescent="0.3">
      <c r="A367" s="8" t="s">
        <v>878</v>
      </c>
    </row>
    <row r="368" spans="1:1" ht="39" thickBot="1" x14ac:dyDescent="0.3">
      <c r="A368" s="8" t="s">
        <v>154</v>
      </c>
    </row>
    <row r="369" spans="1:1" ht="39" thickBot="1" x14ac:dyDescent="0.3">
      <c r="A369" s="8" t="s">
        <v>213</v>
      </c>
    </row>
    <row r="370" spans="1:1" ht="26.25" thickBot="1" x14ac:dyDescent="0.3">
      <c r="A370" s="8" t="s">
        <v>879</v>
      </c>
    </row>
    <row r="371" spans="1:1" ht="51.75" thickBot="1" x14ac:dyDescent="0.3">
      <c r="A371" s="8" t="s">
        <v>880</v>
      </c>
    </row>
    <row r="372" spans="1:1" ht="26.25" thickBot="1" x14ac:dyDescent="0.3">
      <c r="A372" s="8" t="s">
        <v>881</v>
      </c>
    </row>
    <row r="373" spans="1:1" ht="15.75" thickBot="1" x14ac:dyDescent="0.3">
      <c r="A373" s="8" t="s">
        <v>882</v>
      </c>
    </row>
    <row r="374" spans="1:1" ht="39" thickBot="1" x14ac:dyDescent="0.3">
      <c r="A374" s="8" t="s">
        <v>883</v>
      </c>
    </row>
    <row r="375" spans="1:1" ht="51.75" thickBot="1" x14ac:dyDescent="0.3">
      <c r="A375" s="8" t="s">
        <v>884</v>
      </c>
    </row>
    <row r="376" spans="1:1" ht="26.25" thickBot="1" x14ac:dyDescent="0.3">
      <c r="A376" s="8" t="s">
        <v>885</v>
      </c>
    </row>
    <row r="377" spans="1:1" ht="26.25" thickBot="1" x14ac:dyDescent="0.3">
      <c r="A377" s="8" t="s">
        <v>886</v>
      </c>
    </row>
    <row r="378" spans="1:1" ht="26.25" thickBot="1" x14ac:dyDescent="0.3">
      <c r="A378" s="8" t="s">
        <v>887</v>
      </c>
    </row>
    <row r="379" spans="1:1" ht="51.75" thickBot="1" x14ac:dyDescent="0.3">
      <c r="A379" s="8" t="s">
        <v>888</v>
      </c>
    </row>
    <row r="380" spans="1:1" ht="51.75" thickBot="1" x14ac:dyDescent="0.3">
      <c r="A380" s="8" t="s">
        <v>889</v>
      </c>
    </row>
    <row r="381" spans="1:1" ht="64.5" thickBot="1" x14ac:dyDescent="0.3">
      <c r="A381" s="8" t="s">
        <v>890</v>
      </c>
    </row>
    <row r="382" spans="1:1" ht="64.5" thickBot="1" x14ac:dyDescent="0.3">
      <c r="A382" s="8" t="s">
        <v>891</v>
      </c>
    </row>
    <row r="383" spans="1:1" ht="39" thickBot="1" x14ac:dyDescent="0.3">
      <c r="A383" s="8" t="s">
        <v>892</v>
      </c>
    </row>
    <row r="384" spans="1:1" ht="115.5" thickBot="1" x14ac:dyDescent="0.3">
      <c r="A384" s="8" t="s">
        <v>893</v>
      </c>
    </row>
    <row r="385" spans="1:1" ht="64.5" thickBot="1" x14ac:dyDescent="0.3">
      <c r="A385" s="8" t="s">
        <v>894</v>
      </c>
    </row>
    <row r="386" spans="1:1" ht="64.5" thickBot="1" x14ac:dyDescent="0.3">
      <c r="A386" s="8" t="s">
        <v>895</v>
      </c>
    </row>
    <row r="387" spans="1:1" ht="141" thickBot="1" x14ac:dyDescent="0.3">
      <c r="A387" s="8" t="s">
        <v>896</v>
      </c>
    </row>
    <row r="388" spans="1:1" ht="102.75" thickBot="1" x14ac:dyDescent="0.3">
      <c r="A388" s="8" t="s">
        <v>897</v>
      </c>
    </row>
    <row r="389" spans="1:1" ht="26.25" thickBot="1" x14ac:dyDescent="0.3">
      <c r="A389" s="8" t="s">
        <v>898</v>
      </c>
    </row>
    <row r="390" spans="1:1" ht="128.25" thickBot="1" x14ac:dyDescent="0.3">
      <c r="A390" s="8" t="s">
        <v>899</v>
      </c>
    </row>
    <row r="391" spans="1:1" ht="141" thickBot="1" x14ac:dyDescent="0.3">
      <c r="A391" s="8" t="s">
        <v>900</v>
      </c>
    </row>
    <row r="392" spans="1:1" ht="128.25" thickBot="1" x14ac:dyDescent="0.3">
      <c r="A392" s="8" t="s">
        <v>901</v>
      </c>
    </row>
    <row r="393" spans="1:1" ht="90" thickBot="1" x14ac:dyDescent="0.3">
      <c r="A393" s="8" t="s">
        <v>902</v>
      </c>
    </row>
    <row r="394" spans="1:1" ht="15.75" thickBot="1" x14ac:dyDescent="0.3">
      <c r="A394" s="8" t="s">
        <v>903</v>
      </c>
    </row>
    <row r="395" spans="1:1" ht="115.5" thickBot="1" x14ac:dyDescent="0.3">
      <c r="A395" s="8" t="s">
        <v>904</v>
      </c>
    </row>
    <row r="396" spans="1:1" ht="102.75" thickBot="1" x14ac:dyDescent="0.3">
      <c r="A396" s="8" t="s">
        <v>905</v>
      </c>
    </row>
    <row r="397" spans="1:1" ht="102.75" thickBot="1" x14ac:dyDescent="0.3">
      <c r="A397" s="8" t="s">
        <v>906</v>
      </c>
    </row>
    <row r="398" spans="1:1" ht="26.25" thickBot="1" x14ac:dyDescent="0.3">
      <c r="A398" s="8" t="s">
        <v>907</v>
      </c>
    </row>
    <row r="399" spans="1:1" ht="51.75" thickBot="1" x14ac:dyDescent="0.3">
      <c r="A399" s="8" t="s">
        <v>908</v>
      </c>
    </row>
    <row r="400" spans="1:1" ht="51.75" thickBot="1" x14ac:dyDescent="0.3">
      <c r="A400" s="8" t="s">
        <v>197</v>
      </c>
    </row>
    <row r="401" spans="1:1" ht="39" thickBot="1" x14ac:dyDescent="0.3">
      <c r="A401" s="8" t="s">
        <v>909</v>
      </c>
    </row>
    <row r="402" spans="1:1" ht="26.25" thickBot="1" x14ac:dyDescent="0.3">
      <c r="A402" s="8" t="s">
        <v>910</v>
      </c>
    </row>
    <row r="403" spans="1:1" ht="39" thickBot="1" x14ac:dyDescent="0.3">
      <c r="A403" s="8" t="s">
        <v>911</v>
      </c>
    </row>
    <row r="404" spans="1:1" ht="51.75" thickBot="1" x14ac:dyDescent="0.3">
      <c r="A404" s="8" t="s">
        <v>912</v>
      </c>
    </row>
    <row r="405" spans="1:1" ht="51.75" thickBot="1" x14ac:dyDescent="0.3">
      <c r="A405" s="8" t="s">
        <v>913</v>
      </c>
    </row>
    <row r="406" spans="1:1" ht="39" thickBot="1" x14ac:dyDescent="0.3">
      <c r="A406" s="8" t="s">
        <v>914</v>
      </c>
    </row>
    <row r="407" spans="1:1" ht="51.75" thickBot="1" x14ac:dyDescent="0.3">
      <c r="A407" s="8" t="s">
        <v>915</v>
      </c>
    </row>
    <row r="408" spans="1:1" ht="39" thickBot="1" x14ac:dyDescent="0.3">
      <c r="A408" s="8" t="s">
        <v>916</v>
      </c>
    </row>
    <row r="409" spans="1:1" ht="39" thickBot="1" x14ac:dyDescent="0.3">
      <c r="A409" s="8" t="s">
        <v>917</v>
      </c>
    </row>
    <row r="410" spans="1:1" ht="26.25" thickBot="1" x14ac:dyDescent="0.3">
      <c r="A410" s="8" t="s">
        <v>918</v>
      </c>
    </row>
    <row r="411" spans="1:1" ht="39" thickBot="1" x14ac:dyDescent="0.3">
      <c r="A411" s="8" t="s">
        <v>919</v>
      </c>
    </row>
    <row r="412" spans="1:1" ht="51.75" thickBot="1" x14ac:dyDescent="0.3">
      <c r="A412" s="8" t="s">
        <v>920</v>
      </c>
    </row>
    <row r="413" spans="1:1" ht="77.25" thickBot="1" x14ac:dyDescent="0.3">
      <c r="A413" s="8" t="s">
        <v>921</v>
      </c>
    </row>
    <row r="414" spans="1:1" ht="51.75" thickBot="1" x14ac:dyDescent="0.3">
      <c r="A414" s="8" t="s">
        <v>922</v>
      </c>
    </row>
    <row r="415" spans="1:1" ht="39" thickBot="1" x14ac:dyDescent="0.3">
      <c r="A415" s="8" t="s">
        <v>923</v>
      </c>
    </row>
    <row r="416" spans="1:1" ht="39" thickBot="1" x14ac:dyDescent="0.3">
      <c r="A416" s="8" t="s">
        <v>924</v>
      </c>
    </row>
    <row r="417" spans="1:1" ht="51.75" thickBot="1" x14ac:dyDescent="0.3">
      <c r="A417" s="8" t="s">
        <v>925</v>
      </c>
    </row>
    <row r="418" spans="1:1" ht="51.75" thickBot="1" x14ac:dyDescent="0.3">
      <c r="A418" s="8" t="s">
        <v>926</v>
      </c>
    </row>
    <row r="419" spans="1:1" ht="51.75" thickBot="1" x14ac:dyDescent="0.3">
      <c r="A419" s="8" t="s">
        <v>927</v>
      </c>
    </row>
    <row r="420" spans="1:1" ht="51.75" thickBot="1" x14ac:dyDescent="0.3">
      <c r="A420" s="8" t="s">
        <v>928</v>
      </c>
    </row>
    <row r="421" spans="1:1" ht="39" thickBot="1" x14ac:dyDescent="0.3">
      <c r="A421" s="8" t="s">
        <v>929</v>
      </c>
    </row>
    <row r="422" spans="1:1" ht="26.25" thickBot="1" x14ac:dyDescent="0.3">
      <c r="A422" s="9" t="s">
        <v>930</v>
      </c>
    </row>
    <row r="423" spans="1:1" ht="51.75" thickBot="1" x14ac:dyDescent="0.3">
      <c r="A423" s="8" t="s">
        <v>931</v>
      </c>
    </row>
    <row r="424" spans="1:1" ht="39" thickBot="1" x14ac:dyDescent="0.3">
      <c r="A424" s="8" t="s">
        <v>932</v>
      </c>
    </row>
    <row r="425" spans="1:1" ht="77.25" thickBot="1" x14ac:dyDescent="0.3">
      <c r="A425" s="8" t="s">
        <v>933</v>
      </c>
    </row>
    <row r="426" spans="1:1" ht="51.75" thickBot="1" x14ac:dyDescent="0.3">
      <c r="A426" s="8" t="s">
        <v>934</v>
      </c>
    </row>
    <row r="427" spans="1:1" ht="90" thickBot="1" x14ac:dyDescent="0.3">
      <c r="A427" s="8" t="s">
        <v>935</v>
      </c>
    </row>
    <row r="428" spans="1:1" ht="39" thickBot="1" x14ac:dyDescent="0.3">
      <c r="A428" s="8" t="s">
        <v>936</v>
      </c>
    </row>
    <row r="429" spans="1:1" ht="39" thickBot="1" x14ac:dyDescent="0.3">
      <c r="A429" s="8" t="s">
        <v>937</v>
      </c>
    </row>
    <row r="430" spans="1:1" ht="51.75" thickBot="1" x14ac:dyDescent="0.3">
      <c r="A430" s="8" t="s">
        <v>938</v>
      </c>
    </row>
    <row r="431" spans="1:1" ht="64.5" thickBot="1" x14ac:dyDescent="0.3">
      <c r="A431" s="8" t="s">
        <v>939</v>
      </c>
    </row>
    <row r="432" spans="1:1" ht="26.25" thickBot="1" x14ac:dyDescent="0.3">
      <c r="A432" s="8" t="s">
        <v>940</v>
      </c>
    </row>
    <row r="433" spans="1:1" ht="39" thickBot="1" x14ac:dyDescent="0.3">
      <c r="A433" s="8" t="s">
        <v>941</v>
      </c>
    </row>
    <row r="434" spans="1:1" ht="51.75" thickBot="1" x14ac:dyDescent="0.3">
      <c r="A434" s="8" t="s">
        <v>942</v>
      </c>
    </row>
    <row r="435" spans="1:1" ht="64.5" thickBot="1" x14ac:dyDescent="0.3">
      <c r="A435" s="8" t="s">
        <v>161</v>
      </c>
    </row>
    <row r="436" spans="1:1" ht="39" thickBot="1" x14ac:dyDescent="0.3">
      <c r="A436" s="8" t="s">
        <v>943</v>
      </c>
    </row>
    <row r="437" spans="1:1" ht="51.75" thickBot="1" x14ac:dyDescent="0.3">
      <c r="A437" s="8" t="s">
        <v>944</v>
      </c>
    </row>
    <row r="438" spans="1:1" ht="39" thickBot="1" x14ac:dyDescent="0.3">
      <c r="A438" s="8" t="s">
        <v>945</v>
      </c>
    </row>
    <row r="439" spans="1:1" ht="39" thickBot="1" x14ac:dyDescent="0.3">
      <c r="A439" s="8" t="s">
        <v>946</v>
      </c>
    </row>
    <row r="440" spans="1:1" ht="64.5" thickBot="1" x14ac:dyDescent="0.3">
      <c r="A440" s="8" t="s">
        <v>947</v>
      </c>
    </row>
    <row r="441" spans="1:1" ht="39" thickBot="1" x14ac:dyDescent="0.3">
      <c r="A441" s="8" t="s">
        <v>948</v>
      </c>
    </row>
    <row r="442" spans="1:1" ht="51.75" thickBot="1" x14ac:dyDescent="0.3">
      <c r="A442" s="8" t="s">
        <v>949</v>
      </c>
    </row>
    <row r="443" spans="1:1" ht="26.25" thickBot="1" x14ac:dyDescent="0.3">
      <c r="A443" s="8" t="s">
        <v>950</v>
      </c>
    </row>
    <row r="444" spans="1:1" ht="26.25" thickBot="1" x14ac:dyDescent="0.3">
      <c r="A444" s="8" t="s">
        <v>951</v>
      </c>
    </row>
    <row r="445" spans="1:1" ht="64.5" thickBot="1" x14ac:dyDescent="0.3">
      <c r="A445" s="8" t="s">
        <v>952</v>
      </c>
    </row>
    <row r="446" spans="1:1" ht="39" thickBot="1" x14ac:dyDescent="0.3">
      <c r="A446" s="8" t="s">
        <v>953</v>
      </c>
    </row>
    <row r="447" spans="1:1" ht="39" thickBot="1" x14ac:dyDescent="0.3">
      <c r="A447" s="8" t="s">
        <v>954</v>
      </c>
    </row>
    <row r="448" spans="1:1" ht="153.75" thickBot="1" x14ac:dyDescent="0.3">
      <c r="A448" s="8" t="s">
        <v>955</v>
      </c>
    </row>
    <row r="449" spans="1:1" ht="51.75" thickBot="1" x14ac:dyDescent="0.3">
      <c r="A449" s="8" t="s">
        <v>956</v>
      </c>
    </row>
    <row r="450" spans="1:1" ht="64.5" thickBot="1" x14ac:dyDescent="0.3">
      <c r="A450" s="8" t="s">
        <v>957</v>
      </c>
    </row>
    <row r="451" spans="1:1" ht="64.5" thickBot="1" x14ac:dyDescent="0.3">
      <c r="A451" s="8" t="s">
        <v>958</v>
      </c>
    </row>
    <row r="452" spans="1:1" ht="179.25" thickBot="1" x14ac:dyDescent="0.3">
      <c r="A452" s="8" t="s">
        <v>959</v>
      </c>
    </row>
    <row r="453" spans="1:1" ht="51.75" thickBot="1" x14ac:dyDescent="0.3">
      <c r="A453" s="8" t="s">
        <v>960</v>
      </c>
    </row>
    <row r="454" spans="1:1" ht="102.75" thickBot="1" x14ac:dyDescent="0.3">
      <c r="A454" s="8" t="s">
        <v>961</v>
      </c>
    </row>
    <row r="455" spans="1:1" ht="192" thickBot="1" x14ac:dyDescent="0.3">
      <c r="A455" s="8" t="s">
        <v>962</v>
      </c>
    </row>
    <row r="456" spans="1:1" ht="102.75" thickBot="1" x14ac:dyDescent="0.3">
      <c r="A456" s="8" t="s">
        <v>963</v>
      </c>
    </row>
    <row r="457" spans="1:1" ht="102.75" thickBot="1" x14ac:dyDescent="0.3">
      <c r="A457" s="8" t="s">
        <v>964</v>
      </c>
    </row>
    <row r="458" spans="1:1" ht="64.5" thickBot="1" x14ac:dyDescent="0.3">
      <c r="A458" s="8" t="s">
        <v>965</v>
      </c>
    </row>
    <row r="459" spans="1:1" ht="64.5" thickBot="1" x14ac:dyDescent="0.3">
      <c r="A459" s="8" t="s">
        <v>966</v>
      </c>
    </row>
    <row r="460" spans="1:1" ht="90" thickBot="1" x14ac:dyDescent="0.3">
      <c r="A460" s="8" t="s">
        <v>967</v>
      </c>
    </row>
    <row r="461" spans="1:1" ht="77.25" thickBot="1" x14ac:dyDescent="0.3">
      <c r="A461" s="8" t="s">
        <v>968</v>
      </c>
    </row>
    <row r="462" spans="1:1" ht="51.75" thickBot="1" x14ac:dyDescent="0.3">
      <c r="A462" s="8" t="s">
        <v>969</v>
      </c>
    </row>
    <row r="463" spans="1:1" ht="39" thickBot="1" x14ac:dyDescent="0.3">
      <c r="A463" s="8" t="s">
        <v>258</v>
      </c>
    </row>
    <row r="464" spans="1:1" ht="64.5" thickBot="1" x14ac:dyDescent="0.3">
      <c r="A464" s="8" t="s">
        <v>970</v>
      </c>
    </row>
    <row r="465" spans="1:1" ht="51.75" thickBot="1" x14ac:dyDescent="0.3">
      <c r="A465" s="8" t="s">
        <v>971</v>
      </c>
    </row>
    <row r="466" spans="1:1" ht="64.5" thickBot="1" x14ac:dyDescent="0.3">
      <c r="A466" s="8" t="s">
        <v>972</v>
      </c>
    </row>
    <row r="467" spans="1:1" ht="51.75" thickBot="1" x14ac:dyDescent="0.3">
      <c r="A467" s="8" t="s">
        <v>973</v>
      </c>
    </row>
    <row r="468" spans="1:1" ht="64.5" thickBot="1" x14ac:dyDescent="0.3">
      <c r="A468" s="8" t="s">
        <v>974</v>
      </c>
    </row>
    <row r="469" spans="1:1" ht="64.5" thickBot="1" x14ac:dyDescent="0.3">
      <c r="A469" s="8" t="s">
        <v>975</v>
      </c>
    </row>
    <row r="470" spans="1:1" ht="51.75" thickBot="1" x14ac:dyDescent="0.3">
      <c r="A470" s="8" t="s">
        <v>976</v>
      </c>
    </row>
    <row r="471" spans="1:1" ht="39" thickBot="1" x14ac:dyDescent="0.3">
      <c r="A471" s="8" t="s">
        <v>977</v>
      </c>
    </row>
    <row r="472" spans="1:1" ht="39" thickBot="1" x14ac:dyDescent="0.3">
      <c r="A472" s="8" t="s">
        <v>978</v>
      </c>
    </row>
    <row r="473" spans="1:1" ht="26.25" thickBot="1" x14ac:dyDescent="0.3">
      <c r="A473" s="8" t="s">
        <v>979</v>
      </c>
    </row>
    <row r="474" spans="1:1" ht="77.25" thickBot="1" x14ac:dyDescent="0.3">
      <c r="A474" s="8" t="s">
        <v>980</v>
      </c>
    </row>
    <row r="475" spans="1:1" ht="26.25" thickBot="1" x14ac:dyDescent="0.3">
      <c r="A475" s="8" t="s">
        <v>981</v>
      </c>
    </row>
    <row r="476" spans="1:1" ht="26.25" thickBot="1" x14ac:dyDescent="0.3">
      <c r="A476" s="8" t="s">
        <v>982</v>
      </c>
    </row>
    <row r="477" spans="1:1" ht="51.75" thickBot="1" x14ac:dyDescent="0.3">
      <c r="A477" s="8" t="s">
        <v>983</v>
      </c>
    </row>
    <row r="478" spans="1:1" ht="26.25" thickBot="1" x14ac:dyDescent="0.3">
      <c r="A478" s="8" t="s">
        <v>984</v>
      </c>
    </row>
    <row r="479" spans="1:1" ht="128.25" thickBot="1" x14ac:dyDescent="0.3">
      <c r="A479" s="8" t="s">
        <v>985</v>
      </c>
    </row>
    <row r="480" spans="1:1" ht="39" thickBot="1" x14ac:dyDescent="0.3">
      <c r="A480" s="8" t="s">
        <v>986</v>
      </c>
    </row>
    <row r="481" spans="1:1" ht="64.5" thickBot="1" x14ac:dyDescent="0.3">
      <c r="A481" s="8" t="s">
        <v>987</v>
      </c>
    </row>
    <row r="482" spans="1:1" ht="102.75" thickBot="1" x14ac:dyDescent="0.3">
      <c r="A482" s="8" t="s">
        <v>988</v>
      </c>
    </row>
    <row r="483" spans="1:1" ht="51.75" thickBot="1" x14ac:dyDescent="0.3">
      <c r="A483" s="8" t="s">
        <v>989</v>
      </c>
    </row>
    <row r="484" spans="1:1" ht="26.25" thickBot="1" x14ac:dyDescent="0.3">
      <c r="A484" s="8" t="s">
        <v>990</v>
      </c>
    </row>
    <row r="485" spans="1:1" ht="26.25" thickBot="1" x14ac:dyDescent="0.3">
      <c r="A485" s="8" t="s">
        <v>991</v>
      </c>
    </row>
    <row r="486" spans="1:1" ht="39" thickBot="1" x14ac:dyDescent="0.3">
      <c r="A486" s="8" t="s">
        <v>992</v>
      </c>
    </row>
    <row r="487" spans="1:1" ht="26.25" thickBot="1" x14ac:dyDescent="0.3">
      <c r="A487" s="8" t="s">
        <v>993</v>
      </c>
    </row>
    <row r="488" spans="1:1" ht="51.75" thickBot="1" x14ac:dyDescent="0.3">
      <c r="A488" s="8" t="s">
        <v>994</v>
      </c>
    </row>
    <row r="489" spans="1:1" ht="39" thickBot="1" x14ac:dyDescent="0.3">
      <c r="A489" s="8" t="s">
        <v>995</v>
      </c>
    </row>
    <row r="490" spans="1:1" ht="39" thickBot="1" x14ac:dyDescent="0.3">
      <c r="A490" s="8" t="s">
        <v>996</v>
      </c>
    </row>
    <row r="491" spans="1:1" ht="128.25" thickBot="1" x14ac:dyDescent="0.3">
      <c r="A491" s="8" t="s">
        <v>997</v>
      </c>
    </row>
    <row r="492" spans="1:1" ht="51.75" thickBot="1" x14ac:dyDescent="0.3">
      <c r="A492" s="8" t="s">
        <v>998</v>
      </c>
    </row>
    <row r="493" spans="1:1" ht="51.75" thickBot="1" x14ac:dyDescent="0.3">
      <c r="A493" s="8" t="s">
        <v>999</v>
      </c>
    </row>
    <row r="494" spans="1:1" ht="64.5" thickBot="1" x14ac:dyDescent="0.3">
      <c r="A494" s="8" t="s">
        <v>1000</v>
      </c>
    </row>
    <row r="495" spans="1:1" ht="90" thickBot="1" x14ac:dyDescent="0.3">
      <c r="A495" s="8" t="s">
        <v>1001</v>
      </c>
    </row>
    <row r="496" spans="1:1" ht="115.5" thickBot="1" x14ac:dyDescent="0.3">
      <c r="A496" s="8" t="s">
        <v>1002</v>
      </c>
    </row>
    <row r="497" spans="1:1" ht="64.5" thickBot="1" x14ac:dyDescent="0.3">
      <c r="A497" s="8" t="s">
        <v>1003</v>
      </c>
    </row>
    <row r="498" spans="1:1" ht="102.75" thickBot="1" x14ac:dyDescent="0.3">
      <c r="A498" s="8" t="s">
        <v>1004</v>
      </c>
    </row>
    <row r="499" spans="1:1" ht="26.25" thickBot="1" x14ac:dyDescent="0.3">
      <c r="A499" s="8" t="s">
        <v>1005</v>
      </c>
    </row>
    <row r="500" spans="1:1" ht="141" thickBot="1" x14ac:dyDescent="0.3">
      <c r="A500" s="8" t="s">
        <v>1006</v>
      </c>
    </row>
    <row r="501" spans="1:1" ht="26.25" thickBot="1" x14ac:dyDescent="0.3">
      <c r="A501" s="8" t="s">
        <v>1007</v>
      </c>
    </row>
    <row r="502" spans="1:1" ht="26.25" thickBot="1" x14ac:dyDescent="0.3">
      <c r="A502" s="8" t="s">
        <v>1008</v>
      </c>
    </row>
    <row r="503" spans="1:1" ht="51.75" thickBot="1" x14ac:dyDescent="0.3">
      <c r="A503" s="8" t="s">
        <v>104</v>
      </c>
    </row>
    <row r="504" spans="1:1" ht="26.25" thickBot="1" x14ac:dyDescent="0.3">
      <c r="A504" s="8" t="s">
        <v>1009</v>
      </c>
    </row>
    <row r="505" spans="1:1" ht="64.5" thickBot="1" x14ac:dyDescent="0.3">
      <c r="A505" s="8" t="s">
        <v>1010</v>
      </c>
    </row>
    <row r="506" spans="1:1" ht="26.25" thickBot="1" x14ac:dyDescent="0.3">
      <c r="A506" s="8" t="s">
        <v>170</v>
      </c>
    </row>
    <row r="507" spans="1:1" ht="90" thickBot="1" x14ac:dyDescent="0.3">
      <c r="A507" s="8" t="s">
        <v>1011</v>
      </c>
    </row>
    <row r="508" spans="1:1" ht="90" thickBot="1" x14ac:dyDescent="0.3">
      <c r="A508" s="8" t="s">
        <v>1012</v>
      </c>
    </row>
    <row r="509" spans="1:1" ht="90" thickBot="1" x14ac:dyDescent="0.3">
      <c r="A509" s="8" t="s">
        <v>1013</v>
      </c>
    </row>
    <row r="510" spans="1:1" ht="51.75" thickBot="1" x14ac:dyDescent="0.3">
      <c r="A510" s="8" t="s">
        <v>1014</v>
      </c>
    </row>
    <row r="511" spans="1:1" ht="26.25" thickBot="1" x14ac:dyDescent="0.3">
      <c r="A511" s="8" t="s">
        <v>1015</v>
      </c>
    </row>
    <row r="512" spans="1:1" ht="26.25" thickBot="1" x14ac:dyDescent="0.3">
      <c r="A512" s="8" t="s">
        <v>1016</v>
      </c>
    </row>
    <row r="513" spans="1:1" ht="39" thickBot="1" x14ac:dyDescent="0.3">
      <c r="A513" s="8" t="s">
        <v>1017</v>
      </c>
    </row>
    <row r="514" spans="1:1" ht="128.25" thickBot="1" x14ac:dyDescent="0.3">
      <c r="A514" s="8" t="s">
        <v>1018</v>
      </c>
    </row>
    <row r="515" spans="1:1" ht="64.5" thickBot="1" x14ac:dyDescent="0.3">
      <c r="A515" s="8" t="s">
        <v>1019</v>
      </c>
    </row>
    <row r="516" spans="1:1" ht="64.5" thickBot="1" x14ac:dyDescent="0.3">
      <c r="A516" s="8" t="s">
        <v>1020</v>
      </c>
    </row>
    <row r="517" spans="1:1" ht="51.75" thickBot="1" x14ac:dyDescent="0.3">
      <c r="A517" s="8" t="s">
        <v>1021</v>
      </c>
    </row>
    <row r="518" spans="1:1" ht="51.75" thickBot="1" x14ac:dyDescent="0.3">
      <c r="A518" s="8" t="s">
        <v>1022</v>
      </c>
    </row>
    <row r="519" spans="1:1" ht="64.5" thickBot="1" x14ac:dyDescent="0.3">
      <c r="A519" s="8" t="s">
        <v>1023</v>
      </c>
    </row>
    <row r="520" spans="1:1" ht="64.5" thickBot="1" x14ac:dyDescent="0.3">
      <c r="A520" s="8" t="s">
        <v>1024</v>
      </c>
    </row>
    <row r="521" spans="1:1" ht="51.75" thickBot="1" x14ac:dyDescent="0.3">
      <c r="A521" s="8" t="s">
        <v>1025</v>
      </c>
    </row>
    <row r="522" spans="1:1" ht="64.5" thickBot="1" x14ac:dyDescent="0.3">
      <c r="A522" s="8" t="s">
        <v>1026</v>
      </c>
    </row>
    <row r="523" spans="1:1" ht="90" thickBot="1" x14ac:dyDescent="0.3">
      <c r="A523" s="8" t="s">
        <v>1027</v>
      </c>
    </row>
    <row r="524" spans="1:1" ht="39" thickBot="1" x14ac:dyDescent="0.3">
      <c r="A524" s="8" t="s">
        <v>1028</v>
      </c>
    </row>
    <row r="525" spans="1:1" ht="128.25" thickBot="1" x14ac:dyDescent="0.3">
      <c r="A525" s="8" t="s">
        <v>1029</v>
      </c>
    </row>
    <row r="526" spans="1:1" ht="153.75" thickBot="1" x14ac:dyDescent="0.3">
      <c r="A526" s="8" t="s">
        <v>1030</v>
      </c>
    </row>
    <row r="527" spans="1:1" ht="128.25" thickBot="1" x14ac:dyDescent="0.3">
      <c r="A527" s="8" t="s">
        <v>1031</v>
      </c>
    </row>
    <row r="528" spans="1:1" ht="102.75" thickBot="1" x14ac:dyDescent="0.3">
      <c r="A528" s="8" t="s">
        <v>1032</v>
      </c>
    </row>
    <row r="529" spans="1:1" ht="51.75" thickBot="1" x14ac:dyDescent="0.3">
      <c r="A529" s="8" t="s">
        <v>1033</v>
      </c>
    </row>
    <row r="530" spans="1:1" ht="64.5" thickBot="1" x14ac:dyDescent="0.3">
      <c r="A530" s="8" t="s">
        <v>1034</v>
      </c>
    </row>
    <row r="531" spans="1:1" ht="115.5" thickBot="1" x14ac:dyDescent="0.3">
      <c r="A531" s="8" t="s">
        <v>1035</v>
      </c>
    </row>
    <row r="532" spans="1:1" ht="39" thickBot="1" x14ac:dyDescent="0.3">
      <c r="A532" s="8" t="s">
        <v>1036</v>
      </c>
    </row>
    <row r="533" spans="1:1" ht="39" thickBot="1" x14ac:dyDescent="0.3">
      <c r="A533" s="8" t="s">
        <v>1037</v>
      </c>
    </row>
    <row r="534" spans="1:1" ht="90" thickBot="1" x14ac:dyDescent="0.3">
      <c r="A534" s="8" t="s">
        <v>1038</v>
      </c>
    </row>
    <row r="535" spans="1:1" ht="64.5" thickBot="1" x14ac:dyDescent="0.3">
      <c r="A535" s="8" t="s">
        <v>1039</v>
      </c>
    </row>
    <row r="536" spans="1:1" ht="128.25" thickBot="1" x14ac:dyDescent="0.3">
      <c r="A536" s="8" t="s">
        <v>1040</v>
      </c>
    </row>
    <row r="537" spans="1:1" ht="39" thickBot="1" x14ac:dyDescent="0.3">
      <c r="A537" s="8" t="s">
        <v>1041</v>
      </c>
    </row>
    <row r="538" spans="1:1" ht="64.5" thickBot="1" x14ac:dyDescent="0.3">
      <c r="A538" s="8" t="s">
        <v>1042</v>
      </c>
    </row>
    <row r="539" spans="1:1" ht="90" thickBot="1" x14ac:dyDescent="0.3">
      <c r="A539" s="8" t="s">
        <v>1043</v>
      </c>
    </row>
    <row r="540" spans="1:1" ht="51.75" thickBot="1" x14ac:dyDescent="0.3">
      <c r="A540" s="8" t="s">
        <v>1044</v>
      </c>
    </row>
    <row r="541" spans="1:1" ht="51.75" thickBot="1" x14ac:dyDescent="0.3">
      <c r="A541" s="8" t="s">
        <v>1045</v>
      </c>
    </row>
    <row r="542" spans="1:1" ht="51.75" thickBot="1" x14ac:dyDescent="0.3">
      <c r="A542" s="8" t="s">
        <v>1046</v>
      </c>
    </row>
    <row r="543" spans="1:1" ht="102.75" thickBot="1" x14ac:dyDescent="0.3">
      <c r="A543" s="8" t="s">
        <v>1047</v>
      </c>
    </row>
    <row r="544" spans="1:1" ht="77.25" thickBot="1" x14ac:dyDescent="0.3">
      <c r="A544" s="8" t="s">
        <v>1048</v>
      </c>
    </row>
    <row r="545" spans="1:1" ht="243" thickBot="1" x14ac:dyDescent="0.3">
      <c r="A545" s="8" t="s">
        <v>1049</v>
      </c>
    </row>
    <row r="546" spans="1:1" ht="77.25" thickBot="1" x14ac:dyDescent="0.3">
      <c r="A546" s="8" t="s">
        <v>1050</v>
      </c>
    </row>
    <row r="547" spans="1:1" ht="39" thickBot="1" x14ac:dyDescent="0.3">
      <c r="A547" s="8" t="s">
        <v>1051</v>
      </c>
    </row>
    <row r="548" spans="1:1" ht="64.5" thickBot="1" x14ac:dyDescent="0.3">
      <c r="A548" s="8" t="s">
        <v>1052</v>
      </c>
    </row>
    <row r="549" spans="1:1" ht="128.25" thickBot="1" x14ac:dyDescent="0.3">
      <c r="A549" s="8" t="s">
        <v>1053</v>
      </c>
    </row>
    <row r="550" spans="1:1" ht="128.25" thickBot="1" x14ac:dyDescent="0.3">
      <c r="A550" s="8" t="s">
        <v>1054</v>
      </c>
    </row>
    <row r="551" spans="1:1" ht="90" thickBot="1" x14ac:dyDescent="0.3">
      <c r="A551" s="8" t="s">
        <v>1055</v>
      </c>
    </row>
    <row r="552" spans="1:1" ht="64.5" thickBot="1" x14ac:dyDescent="0.3">
      <c r="A552" s="8" t="s">
        <v>1056</v>
      </c>
    </row>
    <row r="553" spans="1:1" ht="64.5" thickBot="1" x14ac:dyDescent="0.3">
      <c r="A553" s="8" t="s">
        <v>1057</v>
      </c>
    </row>
    <row r="554" spans="1:1" ht="128.25" thickBot="1" x14ac:dyDescent="0.3">
      <c r="A554" s="8" t="s">
        <v>1058</v>
      </c>
    </row>
    <row r="555" spans="1:1" ht="141" thickBot="1" x14ac:dyDescent="0.3">
      <c r="A555" s="8" t="s">
        <v>1059</v>
      </c>
    </row>
    <row r="556" spans="1:1" ht="77.25" thickBot="1" x14ac:dyDescent="0.3">
      <c r="A556" s="8" t="s">
        <v>1060</v>
      </c>
    </row>
    <row r="557" spans="1:1" ht="192" thickBot="1" x14ac:dyDescent="0.3">
      <c r="A557" s="8" t="s">
        <v>1061</v>
      </c>
    </row>
    <row r="558" spans="1:1" ht="51.75" thickBot="1" x14ac:dyDescent="0.3">
      <c r="A558" s="8" t="s">
        <v>1062</v>
      </c>
    </row>
    <row r="559" spans="1:1" ht="39" thickBot="1" x14ac:dyDescent="0.3">
      <c r="A559" s="8" t="s">
        <v>1063</v>
      </c>
    </row>
    <row r="560" spans="1:1" ht="64.5" thickBot="1" x14ac:dyDescent="0.3">
      <c r="A560" s="8" t="s">
        <v>1064</v>
      </c>
    </row>
    <row r="561" spans="1:1" ht="39" thickBot="1" x14ac:dyDescent="0.3">
      <c r="A561" s="8" t="s">
        <v>1065</v>
      </c>
    </row>
    <row r="562" spans="1:1" ht="51.75" thickBot="1" x14ac:dyDescent="0.3">
      <c r="A562" s="8" t="s">
        <v>1066</v>
      </c>
    </row>
    <row r="563" spans="1:1" ht="39" thickBot="1" x14ac:dyDescent="0.3">
      <c r="A563" s="8" t="s">
        <v>1067</v>
      </c>
    </row>
    <row r="564" spans="1:1" ht="217.5" thickBot="1" x14ac:dyDescent="0.3">
      <c r="A564" s="8" t="s">
        <v>1068</v>
      </c>
    </row>
    <row r="565" spans="1:1" ht="90" thickBot="1" x14ac:dyDescent="0.3">
      <c r="A565" s="8" t="s">
        <v>1069</v>
      </c>
    </row>
    <row r="566" spans="1:1" ht="77.25" thickBot="1" x14ac:dyDescent="0.3">
      <c r="A566" s="8" t="s">
        <v>1070</v>
      </c>
    </row>
    <row r="567" spans="1:1" ht="90" thickBot="1" x14ac:dyDescent="0.3">
      <c r="A567" s="8" t="s">
        <v>1071</v>
      </c>
    </row>
    <row r="568" spans="1:1" ht="77.25" thickBot="1" x14ac:dyDescent="0.3">
      <c r="A568" s="8" t="s">
        <v>1072</v>
      </c>
    </row>
    <row r="569" spans="1:1" ht="51.75" thickBot="1" x14ac:dyDescent="0.3">
      <c r="A569" s="8" t="s">
        <v>1073</v>
      </c>
    </row>
    <row r="570" spans="1:1" ht="217.5" thickBot="1" x14ac:dyDescent="0.3">
      <c r="A570" s="8" t="s">
        <v>1074</v>
      </c>
    </row>
    <row r="571" spans="1:1" ht="39" thickBot="1" x14ac:dyDescent="0.3">
      <c r="A571" s="8" t="s">
        <v>1075</v>
      </c>
    </row>
    <row r="572" spans="1:1" ht="51.75" thickBot="1" x14ac:dyDescent="0.3">
      <c r="A572" s="8" t="s">
        <v>1076</v>
      </c>
    </row>
    <row r="573" spans="1:1" ht="77.25" thickBot="1" x14ac:dyDescent="0.3">
      <c r="A573" s="8" t="s">
        <v>1077</v>
      </c>
    </row>
    <row r="574" spans="1:1" ht="192" thickBot="1" x14ac:dyDescent="0.3">
      <c r="A574" s="8" t="s">
        <v>1078</v>
      </c>
    </row>
    <row r="575" spans="1:1" ht="153.75" thickBot="1" x14ac:dyDescent="0.3">
      <c r="A575" s="8" t="s">
        <v>1079</v>
      </c>
    </row>
    <row r="576" spans="1:1" ht="128.25" thickBot="1" x14ac:dyDescent="0.3">
      <c r="A576" s="8" t="s">
        <v>1080</v>
      </c>
    </row>
    <row r="577" spans="1:1" ht="90" thickBot="1" x14ac:dyDescent="0.3">
      <c r="A577" s="8" t="s">
        <v>1081</v>
      </c>
    </row>
    <row r="578" spans="1:1" ht="64.5" thickBot="1" x14ac:dyDescent="0.3">
      <c r="A578" s="8" t="s">
        <v>1082</v>
      </c>
    </row>
    <row r="579" spans="1:1" ht="64.5" thickBot="1" x14ac:dyDescent="0.3">
      <c r="A579" s="8" t="s">
        <v>1083</v>
      </c>
    </row>
    <row r="580" spans="1:1" ht="179.25" thickBot="1" x14ac:dyDescent="0.3">
      <c r="A580" s="8" t="s">
        <v>1084</v>
      </c>
    </row>
    <row r="581" spans="1:1" ht="128.25" thickBot="1" x14ac:dyDescent="0.3">
      <c r="A581" s="8" t="s">
        <v>1085</v>
      </c>
    </row>
    <row r="582" spans="1:1" ht="102.75" thickBot="1" x14ac:dyDescent="0.3">
      <c r="A582" s="8" t="s">
        <v>1086</v>
      </c>
    </row>
    <row r="583" spans="1:1" ht="64.5" thickBot="1" x14ac:dyDescent="0.3">
      <c r="A583" s="8" t="s">
        <v>1087</v>
      </c>
    </row>
    <row r="584" spans="1:1" ht="192" thickBot="1" x14ac:dyDescent="0.3">
      <c r="A584" s="8" t="s">
        <v>1088</v>
      </c>
    </row>
    <row r="585" spans="1:1" ht="128.25" thickBot="1" x14ac:dyDescent="0.3">
      <c r="A585" s="8" t="s">
        <v>1089</v>
      </c>
    </row>
    <row r="586" spans="1:1" ht="179.25" thickBot="1" x14ac:dyDescent="0.3">
      <c r="A586" s="8" t="s">
        <v>1090</v>
      </c>
    </row>
    <row r="587" spans="1:1" ht="141" thickBot="1" x14ac:dyDescent="0.3">
      <c r="A587" s="8" t="s">
        <v>1091</v>
      </c>
    </row>
    <row r="588" spans="1:1" ht="332.25" thickBot="1" x14ac:dyDescent="0.3">
      <c r="A588" s="8" t="s">
        <v>1092</v>
      </c>
    </row>
    <row r="589" spans="1:1" ht="153.75" thickBot="1" x14ac:dyDescent="0.3">
      <c r="A589" s="8" t="s">
        <v>1093</v>
      </c>
    </row>
    <row r="590" spans="1:1" ht="90" thickBot="1" x14ac:dyDescent="0.3">
      <c r="A590" s="8" t="s">
        <v>1094</v>
      </c>
    </row>
    <row r="591" spans="1:1" ht="255.75" thickBot="1" x14ac:dyDescent="0.3">
      <c r="A591" s="8" t="s">
        <v>1095</v>
      </c>
    </row>
    <row r="592" spans="1:1" ht="141" thickBot="1" x14ac:dyDescent="0.3">
      <c r="A592" s="8" t="s">
        <v>1096</v>
      </c>
    </row>
    <row r="593" spans="1:1" ht="115.5" thickBot="1" x14ac:dyDescent="0.3">
      <c r="A593" s="8" t="s">
        <v>1097</v>
      </c>
    </row>
    <row r="594" spans="1:1" ht="128.25" thickBot="1" x14ac:dyDescent="0.3">
      <c r="A594" s="8" t="s">
        <v>1098</v>
      </c>
    </row>
    <row r="595" spans="1:1" ht="64.5" thickBot="1" x14ac:dyDescent="0.3">
      <c r="A595" s="8" t="s">
        <v>1099</v>
      </c>
    </row>
    <row r="596" spans="1:1" ht="39" thickBot="1" x14ac:dyDescent="0.3">
      <c r="A596" s="8" t="s">
        <v>1100</v>
      </c>
    </row>
    <row r="597" spans="1:1" ht="77.25" thickBot="1" x14ac:dyDescent="0.3">
      <c r="A597" s="8" t="s">
        <v>1101</v>
      </c>
    </row>
    <row r="598" spans="1:1" ht="51.75" thickBot="1" x14ac:dyDescent="0.3">
      <c r="A598" s="8" t="s">
        <v>1102</v>
      </c>
    </row>
    <row r="599" spans="1:1" ht="77.25" thickBot="1" x14ac:dyDescent="0.3">
      <c r="A599" s="8" t="s">
        <v>1103</v>
      </c>
    </row>
    <row r="600" spans="1:1" ht="243" thickBot="1" x14ac:dyDescent="0.3">
      <c r="A600" s="8" t="s">
        <v>1104</v>
      </c>
    </row>
    <row r="601" spans="1:1" ht="115.5" thickBot="1" x14ac:dyDescent="0.3">
      <c r="A601" s="8" t="s">
        <v>1105</v>
      </c>
    </row>
    <row r="602" spans="1:1" ht="128.25" thickBot="1" x14ac:dyDescent="0.3">
      <c r="A602" s="8" t="s">
        <v>1106</v>
      </c>
    </row>
    <row r="603" spans="1:1" ht="51.75" thickBot="1" x14ac:dyDescent="0.3">
      <c r="A603" s="8" t="s">
        <v>1107</v>
      </c>
    </row>
    <row r="604" spans="1:1" ht="102.75" thickBot="1" x14ac:dyDescent="0.3">
      <c r="A604" s="8" t="s">
        <v>1108</v>
      </c>
    </row>
    <row r="605" spans="1:1" ht="77.25" thickBot="1" x14ac:dyDescent="0.3">
      <c r="A605" s="8" t="s">
        <v>1109</v>
      </c>
    </row>
    <row r="606" spans="1:1" ht="39" thickBot="1" x14ac:dyDescent="0.3">
      <c r="A606" s="8" t="s">
        <v>1110</v>
      </c>
    </row>
    <row r="607" spans="1:1" ht="102.75" thickBot="1" x14ac:dyDescent="0.3">
      <c r="A607" s="8" t="s">
        <v>1111</v>
      </c>
    </row>
    <row r="608" spans="1:1" ht="64.5" thickBot="1" x14ac:dyDescent="0.3">
      <c r="A608" s="8" t="s">
        <v>1112</v>
      </c>
    </row>
    <row r="609" spans="1:1" ht="77.25" thickBot="1" x14ac:dyDescent="0.3">
      <c r="A609" s="8" t="s">
        <v>1113</v>
      </c>
    </row>
    <row r="610" spans="1:1" ht="90" thickBot="1" x14ac:dyDescent="0.3">
      <c r="A610" s="8" t="s">
        <v>1114</v>
      </c>
    </row>
    <row r="611" spans="1:1" ht="64.5" thickBot="1" x14ac:dyDescent="0.3">
      <c r="A611" s="8" t="s">
        <v>1115</v>
      </c>
    </row>
    <row r="612" spans="1:1" ht="102.75" thickBot="1" x14ac:dyDescent="0.3">
      <c r="A612" s="8" t="s">
        <v>1116</v>
      </c>
    </row>
    <row r="613" spans="1:1" ht="39" thickBot="1" x14ac:dyDescent="0.3">
      <c r="A613" s="8" t="s">
        <v>1117</v>
      </c>
    </row>
    <row r="614" spans="1:1" ht="128.25" thickBot="1" x14ac:dyDescent="0.3">
      <c r="A614" s="8" t="s">
        <v>1118</v>
      </c>
    </row>
    <row r="615" spans="1:1" ht="64.5" thickBot="1" x14ac:dyDescent="0.3">
      <c r="A615" s="8" t="s">
        <v>1119</v>
      </c>
    </row>
    <row r="616" spans="1:1" ht="153.75" thickBot="1" x14ac:dyDescent="0.3">
      <c r="A616" s="8" t="s">
        <v>1120</v>
      </c>
    </row>
    <row r="617" spans="1:1" ht="51.75" thickBot="1" x14ac:dyDescent="0.3">
      <c r="A617" s="8" t="s">
        <v>1121</v>
      </c>
    </row>
    <row r="618" spans="1:1" ht="39" thickBot="1" x14ac:dyDescent="0.3">
      <c r="A618" s="8" t="s">
        <v>1122</v>
      </c>
    </row>
    <row r="619" spans="1:1" ht="64.5" thickBot="1" x14ac:dyDescent="0.3">
      <c r="A619" s="8" t="s">
        <v>1123</v>
      </c>
    </row>
    <row r="620" spans="1:1" ht="90" thickBot="1" x14ac:dyDescent="0.3">
      <c r="A620" s="8" t="s">
        <v>1124</v>
      </c>
    </row>
    <row r="621" spans="1:1" ht="51.75" thickBot="1" x14ac:dyDescent="0.3">
      <c r="A621" s="8" t="s">
        <v>1125</v>
      </c>
    </row>
    <row r="622" spans="1:1" ht="64.5" thickBot="1" x14ac:dyDescent="0.3">
      <c r="A622" s="8" t="s">
        <v>1126</v>
      </c>
    </row>
    <row r="623" spans="1:1" ht="217.5" thickBot="1" x14ac:dyDescent="0.3">
      <c r="A623" s="8" t="s">
        <v>1127</v>
      </c>
    </row>
    <row r="624" spans="1:1" ht="51.75" thickBot="1" x14ac:dyDescent="0.3">
      <c r="A624" s="8" t="s">
        <v>1128</v>
      </c>
    </row>
    <row r="625" spans="1:1" ht="128.25" thickBot="1" x14ac:dyDescent="0.3">
      <c r="A625" s="8" t="s">
        <v>1129</v>
      </c>
    </row>
    <row r="626" spans="1:1" ht="141" thickBot="1" x14ac:dyDescent="0.3">
      <c r="A626" s="8" t="s">
        <v>1130</v>
      </c>
    </row>
    <row r="627" spans="1:1" ht="39" thickBot="1" x14ac:dyDescent="0.3">
      <c r="A627" s="8" t="s">
        <v>1131</v>
      </c>
    </row>
    <row r="628" spans="1:1" ht="26.25" thickBot="1" x14ac:dyDescent="0.3">
      <c r="A628" s="8" t="s">
        <v>1132</v>
      </c>
    </row>
    <row r="629" spans="1:1" ht="268.5" thickBot="1" x14ac:dyDescent="0.3">
      <c r="A629" s="8" t="s">
        <v>1133</v>
      </c>
    </row>
    <row r="630" spans="1:1" ht="115.5" thickBot="1" x14ac:dyDescent="0.3">
      <c r="A630" s="8" t="s">
        <v>1134</v>
      </c>
    </row>
    <row r="631" spans="1:1" ht="64.5" thickBot="1" x14ac:dyDescent="0.3">
      <c r="A631" s="8" t="s">
        <v>1135</v>
      </c>
    </row>
    <row r="632" spans="1:1" ht="128.25" thickBot="1" x14ac:dyDescent="0.3">
      <c r="A632" s="8" t="s">
        <v>1136</v>
      </c>
    </row>
    <row r="633" spans="1:1" ht="77.25" thickBot="1" x14ac:dyDescent="0.3">
      <c r="A633" s="8" t="s">
        <v>1137</v>
      </c>
    </row>
    <row r="634" spans="1:1" ht="179.25" thickBot="1" x14ac:dyDescent="0.3">
      <c r="A634" s="8" t="s">
        <v>1138</v>
      </c>
    </row>
    <row r="635" spans="1:1" ht="166.5" thickBot="1" x14ac:dyDescent="0.3">
      <c r="A635" s="8" t="s">
        <v>1139</v>
      </c>
    </row>
    <row r="636" spans="1:1" ht="141" thickBot="1" x14ac:dyDescent="0.3">
      <c r="A636" s="8" t="s">
        <v>1140</v>
      </c>
    </row>
    <row r="637" spans="1:1" ht="102.75" thickBot="1" x14ac:dyDescent="0.3">
      <c r="A637" s="8" t="s">
        <v>1141</v>
      </c>
    </row>
    <row r="638" spans="1:1" ht="102.75" thickBot="1" x14ac:dyDescent="0.3">
      <c r="A638" s="8" t="s">
        <v>1142</v>
      </c>
    </row>
    <row r="639" spans="1:1" ht="64.5" thickBot="1" x14ac:dyDescent="0.3">
      <c r="A639" s="8" t="s">
        <v>1143</v>
      </c>
    </row>
    <row r="640" spans="1:1" ht="64.5" thickBot="1" x14ac:dyDescent="0.3">
      <c r="A640" s="8" t="s">
        <v>1144</v>
      </c>
    </row>
    <row r="641" spans="1:1" ht="77.25" thickBot="1" x14ac:dyDescent="0.3">
      <c r="A641" s="8" t="s">
        <v>1145</v>
      </c>
    </row>
    <row r="642" spans="1:1" ht="153.75" thickBot="1" x14ac:dyDescent="0.3">
      <c r="A642" s="8" t="s">
        <v>1146</v>
      </c>
    </row>
    <row r="643" spans="1:1" ht="128.25" thickBot="1" x14ac:dyDescent="0.3">
      <c r="A643" s="8" t="s">
        <v>1147</v>
      </c>
    </row>
    <row r="644" spans="1:1" ht="51.75" thickBot="1" x14ac:dyDescent="0.3">
      <c r="A644" s="8" t="s">
        <v>1148</v>
      </c>
    </row>
    <row r="645" spans="1:1" ht="39" thickBot="1" x14ac:dyDescent="0.3">
      <c r="A645" s="8" t="s">
        <v>1149</v>
      </c>
    </row>
    <row r="646" spans="1:1" ht="204.75" thickBot="1" x14ac:dyDescent="0.3">
      <c r="A646" s="8" t="s">
        <v>1150</v>
      </c>
    </row>
    <row r="647" spans="1:1" ht="39" thickBot="1" x14ac:dyDescent="0.3">
      <c r="A647" s="8" t="s">
        <v>1151</v>
      </c>
    </row>
    <row r="648" spans="1:1" ht="39" thickBot="1" x14ac:dyDescent="0.3">
      <c r="A648" s="8" t="s">
        <v>1152</v>
      </c>
    </row>
    <row r="649" spans="1:1" ht="64.5" thickBot="1" x14ac:dyDescent="0.3">
      <c r="A649" s="8" t="s">
        <v>1153</v>
      </c>
    </row>
    <row r="650" spans="1:1" ht="51.75" thickBot="1" x14ac:dyDescent="0.3">
      <c r="A650" s="8" t="s">
        <v>1154</v>
      </c>
    </row>
    <row r="651" spans="1:1" ht="64.5" thickBot="1" x14ac:dyDescent="0.3">
      <c r="A651" s="8" t="s">
        <v>1155</v>
      </c>
    </row>
    <row r="652" spans="1:1" ht="39" thickBot="1" x14ac:dyDescent="0.3">
      <c r="A652" s="8" t="s">
        <v>1156</v>
      </c>
    </row>
    <row r="653" spans="1:1" ht="90" thickBot="1" x14ac:dyDescent="0.3">
      <c r="A653" s="8" t="s">
        <v>1157</v>
      </c>
    </row>
    <row r="654" spans="1:1" ht="77.25" thickBot="1" x14ac:dyDescent="0.3">
      <c r="A654" s="8" t="s">
        <v>1158</v>
      </c>
    </row>
    <row r="655" spans="1:1" ht="77.25" thickBot="1" x14ac:dyDescent="0.3">
      <c r="A655" s="8" t="s">
        <v>1159</v>
      </c>
    </row>
    <row r="656" spans="1:1" ht="90" thickBot="1" x14ac:dyDescent="0.3">
      <c r="A656" s="8" t="s">
        <v>1160</v>
      </c>
    </row>
    <row r="657" spans="1:1" ht="51.75" thickBot="1" x14ac:dyDescent="0.3">
      <c r="A657" s="8" t="s">
        <v>1161</v>
      </c>
    </row>
    <row r="658" spans="1:1" ht="51.75" thickBot="1" x14ac:dyDescent="0.3">
      <c r="A658" s="8" t="s">
        <v>1162</v>
      </c>
    </row>
    <row r="659" spans="1:1" ht="39" thickBot="1" x14ac:dyDescent="0.3">
      <c r="A659" s="8" t="s">
        <v>1163</v>
      </c>
    </row>
    <row r="660" spans="1:1" ht="141" thickBot="1" x14ac:dyDescent="0.3">
      <c r="A660" s="8" t="s">
        <v>1164</v>
      </c>
    </row>
    <row r="661" spans="1:1" ht="102.75" thickBot="1" x14ac:dyDescent="0.3">
      <c r="A661" s="8" t="s">
        <v>1165</v>
      </c>
    </row>
    <row r="662" spans="1:1" ht="217.5" thickBot="1" x14ac:dyDescent="0.3">
      <c r="A662" s="8" t="s">
        <v>1166</v>
      </c>
    </row>
    <row r="663" spans="1:1" ht="153.75" thickBot="1" x14ac:dyDescent="0.3">
      <c r="A663" s="8" t="s">
        <v>1167</v>
      </c>
    </row>
    <row r="664" spans="1:1" ht="281.25" thickBot="1" x14ac:dyDescent="0.3">
      <c r="A664" s="8" t="s">
        <v>1168</v>
      </c>
    </row>
    <row r="665" spans="1:1" ht="153.75" thickBot="1" x14ac:dyDescent="0.3">
      <c r="A665" s="8" t="s">
        <v>1169</v>
      </c>
    </row>
    <row r="666" spans="1:1" ht="51.75" thickBot="1" x14ac:dyDescent="0.3">
      <c r="A666" s="8" t="s">
        <v>1170</v>
      </c>
    </row>
    <row r="667" spans="1:1" ht="51.75" thickBot="1" x14ac:dyDescent="0.3">
      <c r="A667" s="8" t="s">
        <v>1171</v>
      </c>
    </row>
    <row r="668" spans="1:1" ht="64.5" thickBot="1" x14ac:dyDescent="0.3">
      <c r="A668" s="8" t="s">
        <v>1172</v>
      </c>
    </row>
    <row r="669" spans="1:1" ht="115.5" thickBot="1" x14ac:dyDescent="0.3">
      <c r="A669" s="8" t="s">
        <v>1173</v>
      </c>
    </row>
    <row r="670" spans="1:1" ht="141" thickBot="1" x14ac:dyDescent="0.3">
      <c r="A670" s="8" t="s">
        <v>1174</v>
      </c>
    </row>
    <row r="671" spans="1:1" ht="153.75" thickBot="1" x14ac:dyDescent="0.3">
      <c r="A671" s="8" t="s">
        <v>1175</v>
      </c>
    </row>
    <row r="672" spans="1:1" ht="77.25" thickBot="1" x14ac:dyDescent="0.3">
      <c r="A672" s="8" t="s">
        <v>1176</v>
      </c>
    </row>
    <row r="673" spans="1:1" ht="204.75" thickBot="1" x14ac:dyDescent="0.3">
      <c r="A673" s="8" t="s">
        <v>1177</v>
      </c>
    </row>
    <row r="674" spans="1:1" ht="102.75" thickBot="1" x14ac:dyDescent="0.3">
      <c r="A674" s="8" t="s">
        <v>1178</v>
      </c>
    </row>
    <row r="675" spans="1:1" ht="128.25" thickBot="1" x14ac:dyDescent="0.3">
      <c r="A675" s="8" t="s">
        <v>1179</v>
      </c>
    </row>
    <row r="676" spans="1:1" ht="77.25" thickBot="1" x14ac:dyDescent="0.3">
      <c r="A676" s="8" t="s">
        <v>1180</v>
      </c>
    </row>
    <row r="677" spans="1:1" ht="115.5" thickBot="1" x14ac:dyDescent="0.3">
      <c r="A677" s="8" t="s">
        <v>1181</v>
      </c>
    </row>
    <row r="678" spans="1:1" ht="128.25" thickBot="1" x14ac:dyDescent="0.3">
      <c r="A678" s="8" t="s">
        <v>1182</v>
      </c>
    </row>
    <row r="679" spans="1:1" ht="141" thickBot="1" x14ac:dyDescent="0.3">
      <c r="A679" s="8" t="s">
        <v>1183</v>
      </c>
    </row>
    <row r="680" spans="1:1" ht="77.25" thickBot="1" x14ac:dyDescent="0.3">
      <c r="A680" s="8" t="s">
        <v>1184</v>
      </c>
    </row>
    <row r="681" spans="1:1" ht="26.25" thickBot="1" x14ac:dyDescent="0.3">
      <c r="A681" s="8" t="s">
        <v>1185</v>
      </c>
    </row>
    <row r="682" spans="1:1" ht="51.75" thickBot="1" x14ac:dyDescent="0.3">
      <c r="A682" s="8" t="s">
        <v>1186</v>
      </c>
    </row>
    <row r="683" spans="1:1" ht="51.75" thickBot="1" x14ac:dyDescent="0.3">
      <c r="A683" s="8" t="s">
        <v>1187</v>
      </c>
    </row>
    <row r="684" spans="1:1" ht="77.25" thickBot="1" x14ac:dyDescent="0.3">
      <c r="A684" s="8" t="s">
        <v>1188</v>
      </c>
    </row>
    <row r="685" spans="1:1" ht="64.5" thickBot="1" x14ac:dyDescent="0.3">
      <c r="A685" s="8" t="s">
        <v>1189</v>
      </c>
    </row>
    <row r="686" spans="1:1" ht="51.75" thickBot="1" x14ac:dyDescent="0.3">
      <c r="A686" s="8" t="s">
        <v>1190</v>
      </c>
    </row>
    <row r="687" spans="1:1" ht="90" thickBot="1" x14ac:dyDescent="0.3">
      <c r="A687" s="8" t="s">
        <v>1191</v>
      </c>
    </row>
    <row r="688" spans="1:1" ht="128.25" thickBot="1" x14ac:dyDescent="0.3">
      <c r="A688" s="8" t="s">
        <v>1192</v>
      </c>
    </row>
    <row r="689" spans="1:1" ht="51.75" thickBot="1" x14ac:dyDescent="0.3">
      <c r="A689" s="8" t="s">
        <v>1193</v>
      </c>
    </row>
    <row r="690" spans="1:1" ht="26.25" thickBot="1" x14ac:dyDescent="0.3">
      <c r="A690" s="8" t="s">
        <v>1194</v>
      </c>
    </row>
    <row r="691" spans="1:1" ht="115.5" thickBot="1" x14ac:dyDescent="0.3">
      <c r="A691" s="8" t="s">
        <v>1195</v>
      </c>
    </row>
    <row r="692" spans="1:1" ht="179.25" thickBot="1" x14ac:dyDescent="0.3">
      <c r="A692" s="8" t="s">
        <v>1196</v>
      </c>
    </row>
    <row r="693" spans="1:1" ht="153.75" thickBot="1" x14ac:dyDescent="0.3">
      <c r="A693" s="8" t="s">
        <v>1197</v>
      </c>
    </row>
    <row r="694" spans="1:1" ht="141" thickBot="1" x14ac:dyDescent="0.3">
      <c r="A694" s="8" t="s">
        <v>1198</v>
      </c>
    </row>
    <row r="695" spans="1:1" ht="51.75" thickBot="1" x14ac:dyDescent="0.3">
      <c r="A695" s="8" t="s">
        <v>1199</v>
      </c>
    </row>
    <row r="696" spans="1:1" ht="102.75" thickBot="1" x14ac:dyDescent="0.3">
      <c r="A696" s="8" t="s">
        <v>1200</v>
      </c>
    </row>
    <row r="697" spans="1:1" ht="128.25" thickBot="1" x14ac:dyDescent="0.3">
      <c r="A697" s="8" t="s">
        <v>1201</v>
      </c>
    </row>
    <row r="698" spans="1:1" ht="64.5" thickBot="1" x14ac:dyDescent="0.3">
      <c r="A698" s="8" t="s">
        <v>1202</v>
      </c>
    </row>
    <row r="699" spans="1:1" ht="115.5" thickBot="1" x14ac:dyDescent="0.3">
      <c r="A699" s="8" t="s">
        <v>1203</v>
      </c>
    </row>
    <row r="700" spans="1:1" ht="64.5" thickBot="1" x14ac:dyDescent="0.3">
      <c r="A700" s="8" t="s">
        <v>1204</v>
      </c>
    </row>
    <row r="701" spans="1:1" ht="102.75" thickBot="1" x14ac:dyDescent="0.3">
      <c r="A701" s="8" t="s">
        <v>1205</v>
      </c>
    </row>
    <row r="702" spans="1:1" ht="39" thickBot="1" x14ac:dyDescent="0.3">
      <c r="A702" s="8" t="s">
        <v>1206</v>
      </c>
    </row>
    <row r="703" spans="1:1" ht="64.5" thickBot="1" x14ac:dyDescent="0.3">
      <c r="A703" s="8" t="s">
        <v>1207</v>
      </c>
    </row>
    <row r="704" spans="1:1" ht="102.75" thickBot="1" x14ac:dyDescent="0.3">
      <c r="A704" s="8" t="s">
        <v>1208</v>
      </c>
    </row>
    <row r="705" spans="1:1" ht="51.75" thickBot="1" x14ac:dyDescent="0.3">
      <c r="A705" s="8" t="s">
        <v>1209</v>
      </c>
    </row>
    <row r="706" spans="1:1" ht="39" thickBot="1" x14ac:dyDescent="0.3">
      <c r="A706" s="8" t="s">
        <v>1210</v>
      </c>
    </row>
    <row r="707" spans="1:1" ht="39" thickBot="1" x14ac:dyDescent="0.3">
      <c r="A707" s="8" t="s">
        <v>1211</v>
      </c>
    </row>
    <row r="708" spans="1:1" ht="26.25" thickBot="1" x14ac:dyDescent="0.3">
      <c r="A708" s="8" t="s">
        <v>1212</v>
      </c>
    </row>
    <row r="709" spans="1:1" ht="39" thickBot="1" x14ac:dyDescent="0.3">
      <c r="A709" s="8" t="s">
        <v>1213</v>
      </c>
    </row>
    <row r="710" spans="1:1" ht="51.75" thickBot="1" x14ac:dyDescent="0.3">
      <c r="A710" s="8" t="s">
        <v>1214</v>
      </c>
    </row>
    <row r="711" spans="1:1" ht="90" thickBot="1" x14ac:dyDescent="0.3">
      <c r="A711" s="8" t="s">
        <v>1215</v>
      </c>
    </row>
    <row r="712" spans="1:1" ht="90" thickBot="1" x14ac:dyDescent="0.3">
      <c r="A712" s="8" t="s">
        <v>1216</v>
      </c>
    </row>
    <row r="713" spans="1:1" ht="90" thickBot="1" x14ac:dyDescent="0.3">
      <c r="A713" s="8" t="s">
        <v>1217</v>
      </c>
    </row>
    <row r="714" spans="1:1" ht="90" thickBot="1" x14ac:dyDescent="0.3">
      <c r="A714" s="8" t="s">
        <v>1218</v>
      </c>
    </row>
    <row r="715" spans="1:1" ht="153.75" thickBot="1" x14ac:dyDescent="0.3">
      <c r="A715" s="8" t="s">
        <v>1219</v>
      </c>
    </row>
    <row r="716" spans="1:1" ht="90" thickBot="1" x14ac:dyDescent="0.3">
      <c r="A716" s="8" t="s">
        <v>1220</v>
      </c>
    </row>
    <row r="717" spans="1:1" ht="102.75" thickBot="1" x14ac:dyDescent="0.3">
      <c r="A717" s="8" t="s">
        <v>1221</v>
      </c>
    </row>
    <row r="718" spans="1:1" ht="166.5" thickBot="1" x14ac:dyDescent="0.3">
      <c r="A718" s="8" t="s">
        <v>1222</v>
      </c>
    </row>
    <row r="719" spans="1:1" ht="90" thickBot="1" x14ac:dyDescent="0.3">
      <c r="A719" s="8" t="s">
        <v>1223</v>
      </c>
    </row>
    <row r="720" spans="1:1" ht="51.75" thickBot="1" x14ac:dyDescent="0.3">
      <c r="A720" s="8" t="s">
        <v>1224</v>
      </c>
    </row>
    <row r="721" spans="1:1" ht="115.5" thickBot="1" x14ac:dyDescent="0.3">
      <c r="A721" s="8" t="s">
        <v>1225</v>
      </c>
    </row>
    <row r="722" spans="1:1" ht="77.25" thickBot="1" x14ac:dyDescent="0.3">
      <c r="A722" s="8" t="s">
        <v>1226</v>
      </c>
    </row>
    <row r="723" spans="1:1" ht="64.5" thickBot="1" x14ac:dyDescent="0.3">
      <c r="A723" s="8" t="s">
        <v>1227</v>
      </c>
    </row>
    <row r="724" spans="1:1" ht="90" thickBot="1" x14ac:dyDescent="0.3">
      <c r="A724" s="8" t="s">
        <v>1228</v>
      </c>
    </row>
    <row r="725" spans="1:1" ht="51.75" thickBot="1" x14ac:dyDescent="0.3">
      <c r="A725" s="8" t="s">
        <v>1229</v>
      </c>
    </row>
    <row r="726" spans="1:1" ht="26.25" thickBot="1" x14ac:dyDescent="0.3">
      <c r="A726" s="8" t="s">
        <v>1230</v>
      </c>
    </row>
    <row r="727" spans="1:1" ht="39" thickBot="1" x14ac:dyDescent="0.3">
      <c r="A727" s="8" t="s">
        <v>1231</v>
      </c>
    </row>
    <row r="728" spans="1:1" ht="64.5" thickBot="1" x14ac:dyDescent="0.3">
      <c r="A728" s="8" t="s">
        <v>1232</v>
      </c>
    </row>
    <row r="729" spans="1:1" ht="77.25" thickBot="1" x14ac:dyDescent="0.3">
      <c r="A729" s="8" t="s">
        <v>1233</v>
      </c>
    </row>
    <row r="730" spans="1:1" ht="39" thickBot="1" x14ac:dyDescent="0.3">
      <c r="A730" s="8" t="s">
        <v>1234</v>
      </c>
    </row>
    <row r="731" spans="1:1" ht="64.5" thickBot="1" x14ac:dyDescent="0.3">
      <c r="A731" s="8" t="s">
        <v>1235</v>
      </c>
    </row>
    <row r="732" spans="1:1" ht="77.25" thickBot="1" x14ac:dyDescent="0.3">
      <c r="A732" s="8" t="s">
        <v>1236</v>
      </c>
    </row>
    <row r="733" spans="1:1" ht="39" thickBot="1" x14ac:dyDescent="0.3">
      <c r="A733" s="8" t="s">
        <v>1237</v>
      </c>
    </row>
    <row r="734" spans="1:1" ht="102.75" thickBot="1" x14ac:dyDescent="0.3">
      <c r="A734" s="8" t="s">
        <v>1238</v>
      </c>
    </row>
    <row r="735" spans="1:1" ht="26.25" thickBot="1" x14ac:dyDescent="0.3">
      <c r="A735" s="8" t="s">
        <v>1239</v>
      </c>
    </row>
    <row r="736" spans="1:1" ht="39" thickBot="1" x14ac:dyDescent="0.3">
      <c r="A736" s="8" t="s">
        <v>1240</v>
      </c>
    </row>
    <row r="737" spans="1:1" ht="39" thickBot="1" x14ac:dyDescent="0.3">
      <c r="A737" s="8" t="s">
        <v>1241</v>
      </c>
    </row>
    <row r="738" spans="1:1" ht="51.75" thickBot="1" x14ac:dyDescent="0.3">
      <c r="A738" s="8" t="s">
        <v>1242</v>
      </c>
    </row>
    <row r="739" spans="1:1" ht="51.75" thickBot="1" x14ac:dyDescent="0.3">
      <c r="A739" s="8" t="s">
        <v>1243</v>
      </c>
    </row>
    <row r="740" spans="1:1" ht="51.75" thickBot="1" x14ac:dyDescent="0.3">
      <c r="A740" s="8" t="s">
        <v>1244</v>
      </c>
    </row>
    <row r="741" spans="1:1" ht="115.5" thickBot="1" x14ac:dyDescent="0.3">
      <c r="A741" s="8" t="s">
        <v>1245</v>
      </c>
    </row>
    <row r="742" spans="1:1" ht="115.5" thickBot="1" x14ac:dyDescent="0.3">
      <c r="A742" s="8" t="s">
        <v>1246</v>
      </c>
    </row>
    <row r="743" spans="1:1" ht="39" thickBot="1" x14ac:dyDescent="0.3">
      <c r="A743" s="8" t="s">
        <v>1247</v>
      </c>
    </row>
    <row r="744" spans="1:1" ht="77.25" thickBot="1" x14ac:dyDescent="0.3">
      <c r="A744" s="8" t="s">
        <v>1248</v>
      </c>
    </row>
    <row r="745" spans="1:1" ht="90" thickBot="1" x14ac:dyDescent="0.3">
      <c r="A745" s="8" t="s">
        <v>1249</v>
      </c>
    </row>
    <row r="746" spans="1:1" ht="64.5" thickBot="1" x14ac:dyDescent="0.3">
      <c r="A746" s="8" t="s">
        <v>1250</v>
      </c>
    </row>
    <row r="747" spans="1:1" ht="77.25" thickBot="1" x14ac:dyDescent="0.3">
      <c r="A747" s="8" t="s">
        <v>1251</v>
      </c>
    </row>
    <row r="748" spans="1:1" ht="141" thickBot="1" x14ac:dyDescent="0.3">
      <c r="A748" s="8" t="s">
        <v>1252</v>
      </c>
    </row>
    <row r="749" spans="1:1" ht="115.5" thickBot="1" x14ac:dyDescent="0.3">
      <c r="A749" s="8" t="s">
        <v>1253</v>
      </c>
    </row>
    <row r="750" spans="1:1" ht="153.75" thickBot="1" x14ac:dyDescent="0.3">
      <c r="A750" s="8" t="s">
        <v>1254</v>
      </c>
    </row>
    <row r="751" spans="1:1" ht="141" thickBot="1" x14ac:dyDescent="0.3">
      <c r="A751" s="8" t="s">
        <v>1255</v>
      </c>
    </row>
    <row r="752" spans="1:1" ht="77.25" thickBot="1" x14ac:dyDescent="0.3">
      <c r="A752" s="8" t="s">
        <v>1256</v>
      </c>
    </row>
    <row r="753" spans="1:1" ht="39" thickBot="1" x14ac:dyDescent="0.3">
      <c r="A753" s="8" t="s">
        <v>1257</v>
      </c>
    </row>
    <row r="754" spans="1:1" ht="230.25" thickBot="1" x14ac:dyDescent="0.3">
      <c r="A754" s="8" t="s">
        <v>317</v>
      </c>
    </row>
    <row r="755" spans="1:1" ht="243" thickBot="1" x14ac:dyDescent="0.3">
      <c r="A755" s="8" t="s">
        <v>1258</v>
      </c>
    </row>
    <row r="756" spans="1:1" ht="39" thickBot="1" x14ac:dyDescent="0.3">
      <c r="A756" s="8" t="s">
        <v>1259</v>
      </c>
    </row>
    <row r="757" spans="1:1" ht="243" thickBot="1" x14ac:dyDescent="0.3">
      <c r="A757" s="8" t="s">
        <v>1260</v>
      </c>
    </row>
    <row r="758" spans="1:1" ht="64.5" thickBot="1" x14ac:dyDescent="0.3">
      <c r="A758" s="8" t="s">
        <v>1261</v>
      </c>
    </row>
    <row r="759" spans="1:1" ht="77.25" thickBot="1" x14ac:dyDescent="0.3">
      <c r="A759" s="8" t="s">
        <v>1262</v>
      </c>
    </row>
    <row r="760" spans="1:1" ht="51.75" thickBot="1" x14ac:dyDescent="0.3">
      <c r="A760" s="8" t="s">
        <v>1263</v>
      </c>
    </row>
    <row r="761" spans="1:1" ht="217.5" thickBot="1" x14ac:dyDescent="0.3">
      <c r="A761" s="8" t="s">
        <v>1264</v>
      </c>
    </row>
    <row r="762" spans="1:1" ht="51.75" thickBot="1" x14ac:dyDescent="0.3">
      <c r="A762" s="8" t="s">
        <v>1265</v>
      </c>
    </row>
    <row r="763" spans="1:1" ht="64.5" thickBot="1" x14ac:dyDescent="0.3">
      <c r="A763" s="8" t="s">
        <v>1266</v>
      </c>
    </row>
    <row r="764" spans="1:1" ht="51.75" thickBot="1" x14ac:dyDescent="0.3">
      <c r="A764" s="8" t="s">
        <v>1267</v>
      </c>
    </row>
    <row r="765" spans="1:1" ht="90" thickBot="1" x14ac:dyDescent="0.3">
      <c r="A765" s="8" t="s">
        <v>1268</v>
      </c>
    </row>
    <row r="766" spans="1:1" ht="51.75" thickBot="1" x14ac:dyDescent="0.3">
      <c r="A766" s="8" t="s">
        <v>1269</v>
      </c>
    </row>
    <row r="767" spans="1:1" ht="51.75" thickBot="1" x14ac:dyDescent="0.3">
      <c r="A767" s="8" t="s">
        <v>1270</v>
      </c>
    </row>
    <row r="768" spans="1:1" ht="51.75" thickBot="1" x14ac:dyDescent="0.3">
      <c r="A768" s="8" t="s">
        <v>1271</v>
      </c>
    </row>
    <row r="769" spans="1:1" ht="77.25" thickBot="1" x14ac:dyDescent="0.3">
      <c r="A769" s="8" t="s">
        <v>1272</v>
      </c>
    </row>
    <row r="770" spans="1:1" ht="51.75" thickBot="1" x14ac:dyDescent="0.3">
      <c r="A770" s="8" t="s">
        <v>1273</v>
      </c>
    </row>
    <row r="771" spans="1:1" ht="39" thickBot="1" x14ac:dyDescent="0.3">
      <c r="A771" s="8" t="s">
        <v>1274</v>
      </c>
    </row>
    <row r="772" spans="1:1" ht="141" thickBot="1" x14ac:dyDescent="0.3">
      <c r="A772" s="8" t="s">
        <v>1275</v>
      </c>
    </row>
    <row r="773" spans="1:1" ht="64.5" thickBot="1" x14ac:dyDescent="0.3">
      <c r="A773" s="8" t="s">
        <v>1276</v>
      </c>
    </row>
    <row r="774" spans="1:1" ht="102.75" thickBot="1" x14ac:dyDescent="0.3">
      <c r="A774" s="8" t="s">
        <v>1277</v>
      </c>
    </row>
    <row r="775" spans="1:1" ht="281.25" thickBot="1" x14ac:dyDescent="0.3">
      <c r="A775" s="8" t="s">
        <v>1278</v>
      </c>
    </row>
    <row r="776" spans="1:1" ht="90" thickBot="1" x14ac:dyDescent="0.3">
      <c r="A776" s="8" t="s">
        <v>1279</v>
      </c>
    </row>
    <row r="777" spans="1:1" ht="102.75" thickBot="1" x14ac:dyDescent="0.3">
      <c r="A777" s="8" t="s">
        <v>1280</v>
      </c>
    </row>
    <row r="778" spans="1:1" ht="102.75" thickBot="1" x14ac:dyDescent="0.3">
      <c r="A778" s="10" t="s">
        <v>1281</v>
      </c>
    </row>
    <row r="779" spans="1:1" ht="90" thickBot="1" x14ac:dyDescent="0.3">
      <c r="A779" s="11" t="s">
        <v>1282</v>
      </c>
    </row>
    <row r="780" spans="1:1" ht="141" thickBot="1" x14ac:dyDescent="0.3">
      <c r="A780" s="8" t="s">
        <v>1283</v>
      </c>
    </row>
    <row r="781" spans="1:1" ht="64.5" thickBot="1" x14ac:dyDescent="0.3">
      <c r="A781" s="8" t="s">
        <v>1284</v>
      </c>
    </row>
    <row r="782" spans="1:1" ht="51.75" thickBot="1" x14ac:dyDescent="0.3">
      <c r="A782" s="8" t="s">
        <v>1285</v>
      </c>
    </row>
    <row r="783" spans="1:1" ht="39" thickBot="1" x14ac:dyDescent="0.3">
      <c r="A783" s="8" t="s">
        <v>1286</v>
      </c>
    </row>
    <row r="784" spans="1:1" ht="115.5" thickBot="1" x14ac:dyDescent="0.3">
      <c r="A784" s="8" t="s">
        <v>1287</v>
      </c>
    </row>
    <row r="785" spans="1:1" ht="39" thickBot="1" x14ac:dyDescent="0.3">
      <c r="A785" s="8" t="s">
        <v>1288</v>
      </c>
    </row>
    <row r="786" spans="1:1" ht="102.75" thickBot="1" x14ac:dyDescent="0.3">
      <c r="A786" s="8" t="s">
        <v>1289</v>
      </c>
    </row>
    <row r="787" spans="1:1" ht="51.75" thickBot="1" x14ac:dyDescent="0.3">
      <c r="A787" s="8" t="s">
        <v>1290</v>
      </c>
    </row>
    <row r="788" spans="1:1" ht="51.75" thickBot="1" x14ac:dyDescent="0.3">
      <c r="A788" s="8" t="s">
        <v>1291</v>
      </c>
    </row>
    <row r="789" spans="1:1" ht="39" thickBot="1" x14ac:dyDescent="0.3">
      <c r="A789" s="8" t="s">
        <v>1292</v>
      </c>
    </row>
    <row r="790" spans="1:1" ht="115.5" thickBot="1" x14ac:dyDescent="0.3">
      <c r="A790" s="8" t="s">
        <v>1293</v>
      </c>
    </row>
    <row r="791" spans="1:1" ht="64.5" thickBot="1" x14ac:dyDescent="0.3">
      <c r="A791" s="8" t="s">
        <v>1294</v>
      </c>
    </row>
    <row r="792" spans="1:1" ht="64.5" thickBot="1" x14ac:dyDescent="0.3">
      <c r="A792" s="8" t="s">
        <v>1295</v>
      </c>
    </row>
    <row r="793" spans="1:1" ht="26.25" thickBot="1" x14ac:dyDescent="0.3">
      <c r="A793" s="8" t="s">
        <v>1296</v>
      </c>
    </row>
    <row r="794" spans="1:1" ht="179.25" thickBot="1" x14ac:dyDescent="0.3">
      <c r="A794" s="8" t="s">
        <v>1297</v>
      </c>
    </row>
    <row r="795" spans="1:1" ht="128.25" thickBot="1" x14ac:dyDescent="0.3">
      <c r="A795" s="8" t="s">
        <v>1298</v>
      </c>
    </row>
    <row r="796" spans="1:1" ht="51.75" thickBot="1" x14ac:dyDescent="0.3">
      <c r="A796" s="8" t="s">
        <v>1299</v>
      </c>
    </row>
    <row r="797" spans="1:1" ht="64.5" thickBot="1" x14ac:dyDescent="0.3">
      <c r="A797" s="8" t="s">
        <v>1300</v>
      </c>
    </row>
    <row r="798" spans="1:1" ht="102.75" thickBot="1" x14ac:dyDescent="0.3">
      <c r="A798" s="8" t="s">
        <v>1301</v>
      </c>
    </row>
    <row r="799" spans="1:1" ht="179.25" thickBot="1" x14ac:dyDescent="0.3">
      <c r="A799" s="8" t="s">
        <v>209</v>
      </c>
    </row>
    <row r="800" spans="1:1" ht="102.75" thickBot="1" x14ac:dyDescent="0.3">
      <c r="A800" s="8" t="s">
        <v>1302</v>
      </c>
    </row>
    <row r="801" spans="1:1" ht="102.75" thickBot="1" x14ac:dyDescent="0.3">
      <c r="A801" s="8" t="s">
        <v>1303</v>
      </c>
    </row>
    <row r="802" spans="1:1" ht="102.75" thickBot="1" x14ac:dyDescent="0.3">
      <c r="A802" s="8" t="s">
        <v>1304</v>
      </c>
    </row>
    <row r="803" spans="1:1" ht="51.75" thickBot="1" x14ac:dyDescent="0.3">
      <c r="A803" s="8" t="s">
        <v>1305</v>
      </c>
    </row>
    <row r="804" spans="1:1" ht="51.75" thickBot="1" x14ac:dyDescent="0.3">
      <c r="A804" s="8" t="s">
        <v>1306</v>
      </c>
    </row>
    <row r="805" spans="1:1" ht="51.75" thickBot="1" x14ac:dyDescent="0.3">
      <c r="A805" s="8" t="s">
        <v>1307</v>
      </c>
    </row>
    <row r="806" spans="1:1" ht="64.5" thickBot="1" x14ac:dyDescent="0.3">
      <c r="A806" s="8" t="s">
        <v>1308</v>
      </c>
    </row>
    <row r="807" spans="1:1" ht="51.75" thickBot="1" x14ac:dyDescent="0.3">
      <c r="A807" s="8" t="s">
        <v>1309</v>
      </c>
    </row>
    <row r="808" spans="1:1" ht="51.75" thickBot="1" x14ac:dyDescent="0.3">
      <c r="A808" s="8" t="s">
        <v>1310</v>
      </c>
    </row>
    <row r="809" spans="1:1" ht="64.5" thickBot="1" x14ac:dyDescent="0.3">
      <c r="A809" s="8" t="s">
        <v>1311</v>
      </c>
    </row>
    <row r="810" spans="1:1" ht="90" thickBot="1" x14ac:dyDescent="0.3">
      <c r="A810" s="8" t="s">
        <v>1312</v>
      </c>
    </row>
    <row r="811" spans="1:1" ht="179.25" thickBot="1" x14ac:dyDescent="0.3">
      <c r="A811" s="8" t="s">
        <v>1313</v>
      </c>
    </row>
    <row r="812" spans="1:1" ht="90" thickBot="1" x14ac:dyDescent="0.3">
      <c r="A812" s="8" t="s">
        <v>1314</v>
      </c>
    </row>
    <row r="813" spans="1:1" ht="77.25" thickBot="1" x14ac:dyDescent="0.3">
      <c r="A813" s="8" t="s">
        <v>1315</v>
      </c>
    </row>
    <row r="814" spans="1:1" ht="64.5" thickBot="1" x14ac:dyDescent="0.3">
      <c r="A814" s="8" t="s">
        <v>1316</v>
      </c>
    </row>
    <row r="815" spans="1:1" ht="102.75" thickBot="1" x14ac:dyDescent="0.3">
      <c r="A815" s="8" t="s">
        <v>1317</v>
      </c>
    </row>
    <row r="816" spans="1:1" ht="115.5" thickBot="1" x14ac:dyDescent="0.3">
      <c r="A816" s="8" t="s">
        <v>1318</v>
      </c>
    </row>
    <row r="817" spans="1:1" ht="51.75" thickBot="1" x14ac:dyDescent="0.3">
      <c r="A817" s="8" t="s">
        <v>1319</v>
      </c>
    </row>
    <row r="818" spans="1:1" ht="90" thickBot="1" x14ac:dyDescent="0.3">
      <c r="A818" s="8" t="s">
        <v>1320</v>
      </c>
    </row>
    <row r="819" spans="1:1" ht="64.5" thickBot="1" x14ac:dyDescent="0.3">
      <c r="A819" s="8" t="s">
        <v>1321</v>
      </c>
    </row>
    <row r="820" spans="1:1" ht="51.75" thickBot="1" x14ac:dyDescent="0.3">
      <c r="A820" s="8" t="s">
        <v>1322</v>
      </c>
    </row>
    <row r="821" spans="1:1" ht="153.75" thickBot="1" x14ac:dyDescent="0.3">
      <c r="A821" s="8" t="s">
        <v>1323</v>
      </c>
    </row>
    <row r="822" spans="1:1" ht="115.5" thickBot="1" x14ac:dyDescent="0.3">
      <c r="A822" s="8" t="s">
        <v>1324</v>
      </c>
    </row>
    <row r="823" spans="1:1" ht="39" thickBot="1" x14ac:dyDescent="0.3">
      <c r="A823" s="8" t="s">
        <v>1325</v>
      </c>
    </row>
    <row r="824" spans="1:1" ht="90" thickBot="1" x14ac:dyDescent="0.3">
      <c r="A824" s="8" t="s">
        <v>1326</v>
      </c>
    </row>
    <row r="825" spans="1:1" ht="51.75" thickBot="1" x14ac:dyDescent="0.3">
      <c r="A825" s="8" t="s">
        <v>1327</v>
      </c>
    </row>
    <row r="826" spans="1:1" ht="90" thickBot="1" x14ac:dyDescent="0.3">
      <c r="A826" s="8" t="s">
        <v>1328</v>
      </c>
    </row>
    <row r="827" spans="1:1" ht="281.25" thickBot="1" x14ac:dyDescent="0.3">
      <c r="A827" s="8" t="s">
        <v>1329</v>
      </c>
    </row>
    <row r="828" spans="1:1" ht="51.75" thickBot="1" x14ac:dyDescent="0.3">
      <c r="A828" s="8" t="s">
        <v>1330</v>
      </c>
    </row>
    <row r="829" spans="1:1" ht="128.25" thickBot="1" x14ac:dyDescent="0.3">
      <c r="A829" s="8" t="s">
        <v>1331</v>
      </c>
    </row>
    <row r="830" spans="1:1" ht="77.25" thickBot="1" x14ac:dyDescent="0.3">
      <c r="A830" s="8" t="s">
        <v>1332</v>
      </c>
    </row>
    <row r="831" spans="1:1" ht="39" thickBot="1" x14ac:dyDescent="0.3">
      <c r="A831" s="8" t="s">
        <v>1333</v>
      </c>
    </row>
    <row r="832" spans="1:1" ht="153.75" thickBot="1" x14ac:dyDescent="0.3">
      <c r="A832" s="8" t="s">
        <v>1334</v>
      </c>
    </row>
    <row r="833" spans="1:1" ht="77.25" thickBot="1" x14ac:dyDescent="0.3">
      <c r="A833" s="8" t="s">
        <v>1335</v>
      </c>
    </row>
    <row r="834" spans="1:1" ht="90" thickBot="1" x14ac:dyDescent="0.3">
      <c r="A834" s="8" t="s">
        <v>1336</v>
      </c>
    </row>
    <row r="835" spans="1:1" ht="39" thickBot="1" x14ac:dyDescent="0.3">
      <c r="A835" s="8" t="s">
        <v>1337</v>
      </c>
    </row>
    <row r="836" spans="1:1" ht="51.75" thickBot="1" x14ac:dyDescent="0.3">
      <c r="A836" s="8" t="s">
        <v>1338</v>
      </c>
    </row>
    <row r="837" spans="1:1" ht="77.25" thickBot="1" x14ac:dyDescent="0.3">
      <c r="A837" s="8" t="s">
        <v>1339</v>
      </c>
    </row>
    <row r="838" spans="1:1" ht="77.25" thickBot="1" x14ac:dyDescent="0.3">
      <c r="A838" s="8" t="s">
        <v>1340</v>
      </c>
    </row>
    <row r="839" spans="1:1" ht="141" thickBot="1" x14ac:dyDescent="0.3">
      <c r="A839" s="8" t="s">
        <v>1341</v>
      </c>
    </row>
    <row r="840" spans="1:1" ht="90" thickBot="1" x14ac:dyDescent="0.3">
      <c r="A840" s="8" t="s">
        <v>1342</v>
      </c>
    </row>
    <row r="841" spans="1:1" ht="90" thickBot="1" x14ac:dyDescent="0.3">
      <c r="A841" s="8" t="s">
        <v>1343</v>
      </c>
    </row>
    <row r="842" spans="1:1" ht="128.25" thickBot="1" x14ac:dyDescent="0.3">
      <c r="A842" s="8" t="s">
        <v>1344</v>
      </c>
    </row>
    <row r="843" spans="1:1" ht="166.5" thickBot="1" x14ac:dyDescent="0.3">
      <c r="A843" s="8" t="s">
        <v>1345</v>
      </c>
    </row>
    <row r="844" spans="1:1" ht="115.5" thickBot="1" x14ac:dyDescent="0.3">
      <c r="A844" s="8" t="s">
        <v>1346</v>
      </c>
    </row>
    <row r="845" spans="1:1" ht="51.75" thickBot="1" x14ac:dyDescent="0.3">
      <c r="A845" s="8" t="s">
        <v>1347</v>
      </c>
    </row>
    <row r="846" spans="1:1" ht="51.75" thickBot="1" x14ac:dyDescent="0.3">
      <c r="A846" s="8" t="s">
        <v>1348</v>
      </c>
    </row>
    <row r="847" spans="1:1" ht="39" thickBot="1" x14ac:dyDescent="0.3">
      <c r="A847" s="8" t="s">
        <v>1349</v>
      </c>
    </row>
    <row r="848" spans="1:1" ht="90" thickBot="1" x14ac:dyDescent="0.3">
      <c r="A848" s="8" t="s">
        <v>1350</v>
      </c>
    </row>
    <row r="849" spans="1:1" ht="64.5" thickBot="1" x14ac:dyDescent="0.3">
      <c r="A849" s="8" t="s">
        <v>1351</v>
      </c>
    </row>
    <row r="850" spans="1:1" ht="90" thickBot="1" x14ac:dyDescent="0.3">
      <c r="A850" s="8" t="s">
        <v>1352</v>
      </c>
    </row>
    <row r="851" spans="1:1" ht="51.75" thickBot="1" x14ac:dyDescent="0.3">
      <c r="A851" s="8" t="s">
        <v>1353</v>
      </c>
    </row>
    <row r="852" spans="1:1" ht="51.75" thickBot="1" x14ac:dyDescent="0.3">
      <c r="A852" s="8" t="s">
        <v>1354</v>
      </c>
    </row>
    <row r="853" spans="1:1" ht="39" thickBot="1" x14ac:dyDescent="0.3">
      <c r="A853" s="8" t="s">
        <v>1355</v>
      </c>
    </row>
    <row r="854" spans="1:1" ht="64.5" thickBot="1" x14ac:dyDescent="0.3">
      <c r="A854" s="8" t="s">
        <v>1356</v>
      </c>
    </row>
    <row r="855" spans="1:1" ht="115.5" thickBot="1" x14ac:dyDescent="0.3">
      <c r="A855" s="8" t="s">
        <v>1357</v>
      </c>
    </row>
    <row r="856" spans="1:1" ht="51.75" thickBot="1" x14ac:dyDescent="0.3">
      <c r="A856" s="8" t="s">
        <v>1358</v>
      </c>
    </row>
    <row r="857" spans="1:1" ht="90" thickBot="1" x14ac:dyDescent="0.3">
      <c r="A857" s="8" t="s">
        <v>1359</v>
      </c>
    </row>
    <row r="858" spans="1:1" ht="77.25" thickBot="1" x14ac:dyDescent="0.3">
      <c r="A858" s="8" t="s">
        <v>1360</v>
      </c>
    </row>
    <row r="859" spans="1:1" ht="64.5" thickBot="1" x14ac:dyDescent="0.3">
      <c r="A859" s="8" t="s">
        <v>1361</v>
      </c>
    </row>
    <row r="860" spans="1:1" ht="51.75" thickBot="1" x14ac:dyDescent="0.3">
      <c r="A860" s="8" t="s">
        <v>1362</v>
      </c>
    </row>
    <row r="861" spans="1:1" ht="179.25" thickBot="1" x14ac:dyDescent="0.3">
      <c r="A861" s="8" t="s">
        <v>1363</v>
      </c>
    </row>
    <row r="862" spans="1:1" ht="39" thickBot="1" x14ac:dyDescent="0.3">
      <c r="A862" s="8" t="s">
        <v>1364</v>
      </c>
    </row>
    <row r="863" spans="1:1" ht="51.75" thickBot="1" x14ac:dyDescent="0.3">
      <c r="A863" s="8" t="s">
        <v>1365</v>
      </c>
    </row>
    <row r="864" spans="1:1" ht="64.5" thickBot="1" x14ac:dyDescent="0.3">
      <c r="A864" s="8" t="s">
        <v>1366</v>
      </c>
    </row>
    <row r="865" spans="1:1" ht="51.75" thickBot="1" x14ac:dyDescent="0.3">
      <c r="A865" s="8" t="s">
        <v>1367</v>
      </c>
    </row>
    <row r="866" spans="1:1" ht="77.25" thickBot="1" x14ac:dyDescent="0.3">
      <c r="A866" s="8" t="s">
        <v>1368</v>
      </c>
    </row>
    <row r="867" spans="1:1" ht="64.5" thickBot="1" x14ac:dyDescent="0.3">
      <c r="A867" s="8" t="s">
        <v>1369</v>
      </c>
    </row>
    <row r="868" spans="1:1" ht="77.25" thickBot="1" x14ac:dyDescent="0.3">
      <c r="A868" s="8" t="s">
        <v>1370</v>
      </c>
    </row>
    <row r="869" spans="1:1" ht="51.75" thickBot="1" x14ac:dyDescent="0.3">
      <c r="A869" s="8" t="s">
        <v>1371</v>
      </c>
    </row>
    <row r="870" spans="1:1" ht="39" thickBot="1" x14ac:dyDescent="0.3">
      <c r="A870" s="8" t="s">
        <v>1372</v>
      </c>
    </row>
    <row r="871" spans="1:1" ht="77.25" thickBot="1" x14ac:dyDescent="0.3">
      <c r="A871" s="8" t="s">
        <v>1373</v>
      </c>
    </row>
    <row r="872" spans="1:1" ht="77.25" thickBot="1" x14ac:dyDescent="0.3">
      <c r="A872" s="8" t="s">
        <v>1374</v>
      </c>
    </row>
    <row r="873" spans="1:1" ht="64.5" thickBot="1" x14ac:dyDescent="0.3">
      <c r="A873" s="8" t="s">
        <v>1375</v>
      </c>
    </row>
    <row r="874" spans="1:1" ht="90" thickBot="1" x14ac:dyDescent="0.3">
      <c r="A874" s="8" t="s">
        <v>1376</v>
      </c>
    </row>
    <row r="875" spans="1:1" ht="64.5" thickBot="1" x14ac:dyDescent="0.3">
      <c r="A875" s="8" t="s">
        <v>1377</v>
      </c>
    </row>
    <row r="876" spans="1:1" ht="141" thickBot="1" x14ac:dyDescent="0.3">
      <c r="A876" s="8" t="s">
        <v>1378</v>
      </c>
    </row>
    <row r="877" spans="1:1" ht="90" thickBot="1" x14ac:dyDescent="0.3">
      <c r="A877" s="8" t="s">
        <v>1379</v>
      </c>
    </row>
    <row r="878" spans="1:1" ht="102.75" thickBot="1" x14ac:dyDescent="0.3">
      <c r="A878" s="8" t="s">
        <v>1380</v>
      </c>
    </row>
    <row r="879" spans="1:1" ht="26.25" thickBot="1" x14ac:dyDescent="0.3">
      <c r="A879" s="8" t="s">
        <v>1381</v>
      </c>
    </row>
    <row r="880" spans="1:1" ht="90" thickBot="1" x14ac:dyDescent="0.3">
      <c r="A880" s="8" t="s">
        <v>1382</v>
      </c>
    </row>
    <row r="881" spans="1:1" ht="26.25" thickBot="1" x14ac:dyDescent="0.3">
      <c r="A881" s="8" t="s">
        <v>1383</v>
      </c>
    </row>
    <row r="882" spans="1:1" ht="166.5" thickBot="1" x14ac:dyDescent="0.3">
      <c r="A882" s="8" t="s">
        <v>330</v>
      </c>
    </row>
    <row r="883" spans="1:1" ht="51.75" thickBot="1" x14ac:dyDescent="0.3">
      <c r="A883" s="8" t="s">
        <v>1384</v>
      </c>
    </row>
    <row r="884" spans="1:1" ht="90" thickBot="1" x14ac:dyDescent="0.3">
      <c r="A884" s="8" t="s">
        <v>1385</v>
      </c>
    </row>
    <row r="885" spans="1:1" ht="39" thickBot="1" x14ac:dyDescent="0.3">
      <c r="A885" s="8" t="s">
        <v>1386</v>
      </c>
    </row>
    <row r="886" spans="1:1" ht="51.75" thickBot="1" x14ac:dyDescent="0.3">
      <c r="A886" s="8" t="s">
        <v>1387</v>
      </c>
    </row>
    <row r="887" spans="1:1" ht="64.5" thickBot="1" x14ac:dyDescent="0.3">
      <c r="A887" s="8" t="s">
        <v>1388</v>
      </c>
    </row>
    <row r="888" spans="1:1" ht="77.25" thickBot="1" x14ac:dyDescent="0.3">
      <c r="A888" s="8" t="s">
        <v>1389</v>
      </c>
    </row>
    <row r="889" spans="1:1" ht="153.75" thickBot="1" x14ac:dyDescent="0.3">
      <c r="A889" s="8" t="s">
        <v>1390</v>
      </c>
    </row>
    <row r="890" spans="1:1" ht="77.25" thickBot="1" x14ac:dyDescent="0.3">
      <c r="A890" s="8" t="s">
        <v>1391</v>
      </c>
    </row>
    <row r="891" spans="1:1" ht="51.75" thickBot="1" x14ac:dyDescent="0.3">
      <c r="A891" s="8" t="s">
        <v>1392</v>
      </c>
    </row>
    <row r="892" spans="1:1" ht="102.75" thickBot="1" x14ac:dyDescent="0.3">
      <c r="A892" s="8" t="s">
        <v>1393</v>
      </c>
    </row>
    <row r="893" spans="1:1" ht="90" thickBot="1" x14ac:dyDescent="0.3">
      <c r="A893" s="8" t="s">
        <v>1394</v>
      </c>
    </row>
    <row r="894" spans="1:1" ht="64.5" thickBot="1" x14ac:dyDescent="0.3">
      <c r="A894" s="8" t="s">
        <v>1395</v>
      </c>
    </row>
    <row r="895" spans="1:1" ht="64.5" thickBot="1" x14ac:dyDescent="0.3">
      <c r="A895" s="8" t="s">
        <v>1396</v>
      </c>
    </row>
    <row r="896" spans="1:1" ht="64.5" thickBot="1" x14ac:dyDescent="0.3">
      <c r="A896" s="8" t="s">
        <v>1397</v>
      </c>
    </row>
    <row r="897" spans="1:1" ht="64.5" thickBot="1" x14ac:dyDescent="0.3">
      <c r="A897" s="8" t="s">
        <v>1398</v>
      </c>
    </row>
    <row r="898" spans="1:1" ht="102.75" thickBot="1" x14ac:dyDescent="0.3">
      <c r="A898" s="8" t="s">
        <v>1399</v>
      </c>
    </row>
    <row r="899" spans="1:1" ht="39" thickBot="1" x14ac:dyDescent="0.3">
      <c r="A899" s="8" t="s">
        <v>1400</v>
      </c>
    </row>
    <row r="900" spans="1:1" ht="51.75" thickBot="1" x14ac:dyDescent="0.3">
      <c r="A900" s="8" t="s">
        <v>1401</v>
      </c>
    </row>
    <row r="901" spans="1:1" ht="64.5" thickBot="1" x14ac:dyDescent="0.3">
      <c r="A901" s="8" t="s">
        <v>1402</v>
      </c>
    </row>
    <row r="902" spans="1:1" ht="51.75" thickBot="1" x14ac:dyDescent="0.3">
      <c r="A902" s="8" t="s">
        <v>1403</v>
      </c>
    </row>
    <row r="903" spans="1:1" ht="39" thickBot="1" x14ac:dyDescent="0.3">
      <c r="A903" s="8" t="s">
        <v>1404</v>
      </c>
    </row>
    <row r="904" spans="1:1" ht="77.25" thickBot="1" x14ac:dyDescent="0.3">
      <c r="A904" s="8" t="s">
        <v>1405</v>
      </c>
    </row>
    <row r="905" spans="1:1" ht="128.25" thickBot="1" x14ac:dyDescent="0.3">
      <c r="A905" s="8" t="s">
        <v>1406</v>
      </c>
    </row>
    <row r="906" spans="1:1" ht="39" thickBot="1" x14ac:dyDescent="0.3">
      <c r="A906" s="8" t="s">
        <v>144</v>
      </c>
    </row>
    <row r="907" spans="1:1" ht="90" thickBot="1" x14ac:dyDescent="0.3">
      <c r="A907" s="8" t="s">
        <v>1407</v>
      </c>
    </row>
    <row r="908" spans="1:1" ht="166.5" thickBot="1" x14ac:dyDescent="0.3">
      <c r="A908" s="8" t="s">
        <v>1408</v>
      </c>
    </row>
    <row r="909" spans="1:1" ht="192" thickBot="1" x14ac:dyDescent="0.3">
      <c r="A909" s="8" t="s">
        <v>1409</v>
      </c>
    </row>
    <row r="910" spans="1:1" ht="102.75" thickBot="1" x14ac:dyDescent="0.3">
      <c r="A910" s="8" t="s">
        <v>1410</v>
      </c>
    </row>
    <row r="911" spans="1:1" ht="77.25" thickBot="1" x14ac:dyDescent="0.3">
      <c r="A911" s="8" t="s">
        <v>1411</v>
      </c>
    </row>
    <row r="912" spans="1:1" ht="77.25" thickBot="1" x14ac:dyDescent="0.3">
      <c r="A912" s="8" t="s">
        <v>1412</v>
      </c>
    </row>
    <row r="913" spans="1:1" ht="90" thickBot="1" x14ac:dyDescent="0.3">
      <c r="A913" s="8" t="s">
        <v>1413</v>
      </c>
    </row>
    <row r="914" spans="1:1" ht="77.25" thickBot="1" x14ac:dyDescent="0.3">
      <c r="A914" s="8" t="s">
        <v>1414</v>
      </c>
    </row>
    <row r="915" spans="1:1" ht="90" thickBot="1" x14ac:dyDescent="0.3">
      <c r="A915" s="8" t="s">
        <v>1415</v>
      </c>
    </row>
    <row r="916" spans="1:1" ht="115.5" thickBot="1" x14ac:dyDescent="0.3">
      <c r="A916" s="8" t="s">
        <v>1416</v>
      </c>
    </row>
    <row r="917" spans="1:1" ht="64.5" thickBot="1" x14ac:dyDescent="0.3">
      <c r="A917" s="8" t="s">
        <v>1417</v>
      </c>
    </row>
    <row r="918" spans="1:1" ht="255.75" thickBot="1" x14ac:dyDescent="0.3">
      <c r="A918" s="8" t="s">
        <v>1418</v>
      </c>
    </row>
    <row r="919" spans="1:1" ht="153.75" thickBot="1" x14ac:dyDescent="0.3">
      <c r="A919" s="8" t="s">
        <v>1419</v>
      </c>
    </row>
    <row r="920" spans="1:1" ht="26.25" thickBot="1" x14ac:dyDescent="0.3">
      <c r="A920" s="8" t="s">
        <v>1420</v>
      </c>
    </row>
    <row r="921" spans="1:1" ht="141" thickBot="1" x14ac:dyDescent="0.3">
      <c r="A921" s="8" t="s">
        <v>1421</v>
      </c>
    </row>
    <row r="922" spans="1:1" ht="64.5" thickBot="1" x14ac:dyDescent="0.3">
      <c r="A922" s="8" t="s">
        <v>1422</v>
      </c>
    </row>
    <row r="923" spans="1:1" ht="39" thickBot="1" x14ac:dyDescent="0.3">
      <c r="A923" s="8" t="s">
        <v>1423</v>
      </c>
    </row>
    <row r="924" spans="1:1" ht="64.5" thickBot="1" x14ac:dyDescent="0.3">
      <c r="A924" s="8" t="s">
        <v>1424</v>
      </c>
    </row>
    <row r="925" spans="1:1" ht="51.75" thickBot="1" x14ac:dyDescent="0.3">
      <c r="A925" s="8" t="s">
        <v>1425</v>
      </c>
    </row>
    <row r="926" spans="1:1" ht="64.5" thickBot="1" x14ac:dyDescent="0.3">
      <c r="A926" s="8" t="s">
        <v>1426</v>
      </c>
    </row>
    <row r="927" spans="1:1" ht="64.5" thickBot="1" x14ac:dyDescent="0.3">
      <c r="A927" s="8" t="s">
        <v>1427</v>
      </c>
    </row>
    <row r="928" spans="1:1" ht="39" thickBot="1" x14ac:dyDescent="0.3">
      <c r="A928" s="8" t="s">
        <v>1428</v>
      </c>
    </row>
    <row r="929" spans="1:1" ht="51.75" thickBot="1" x14ac:dyDescent="0.3">
      <c r="A929" s="8" t="s">
        <v>1429</v>
      </c>
    </row>
    <row r="930" spans="1:1" ht="51.75" thickBot="1" x14ac:dyDescent="0.3">
      <c r="A930" s="8" t="s">
        <v>1430</v>
      </c>
    </row>
    <row r="931" spans="1:1" ht="115.5" thickBot="1" x14ac:dyDescent="0.3">
      <c r="A931" s="8" t="s">
        <v>1431</v>
      </c>
    </row>
    <row r="932" spans="1:1" ht="90" thickBot="1" x14ac:dyDescent="0.3">
      <c r="A932" s="8" t="s">
        <v>1432</v>
      </c>
    </row>
    <row r="933" spans="1:1" ht="77.25" thickBot="1" x14ac:dyDescent="0.3">
      <c r="A933" s="8" t="s">
        <v>1433</v>
      </c>
    </row>
    <row r="934" spans="1:1" ht="39" thickBot="1" x14ac:dyDescent="0.3">
      <c r="A934" s="8" t="s">
        <v>1434</v>
      </c>
    </row>
    <row r="935" spans="1:1" ht="51.75" thickBot="1" x14ac:dyDescent="0.3">
      <c r="A935" s="8" t="s">
        <v>1435</v>
      </c>
    </row>
    <row r="936" spans="1:1" ht="39" thickBot="1" x14ac:dyDescent="0.3">
      <c r="A936" s="8" t="s">
        <v>1436</v>
      </c>
    </row>
    <row r="937" spans="1:1" ht="26.25" thickBot="1" x14ac:dyDescent="0.3">
      <c r="A937" s="8" t="s">
        <v>1437</v>
      </c>
    </row>
    <row r="938" spans="1:1" ht="39" thickBot="1" x14ac:dyDescent="0.3">
      <c r="A938" s="8" t="s">
        <v>1438</v>
      </c>
    </row>
    <row r="939" spans="1:1" ht="26.25" thickBot="1" x14ac:dyDescent="0.3">
      <c r="A939" s="8" t="s">
        <v>1439</v>
      </c>
    </row>
    <row r="940" spans="1:1" ht="39" thickBot="1" x14ac:dyDescent="0.3">
      <c r="A940" s="8" t="s">
        <v>1440</v>
      </c>
    </row>
    <row r="941" spans="1:1" ht="26.25" thickBot="1" x14ac:dyDescent="0.3">
      <c r="A941" s="8" t="s">
        <v>1441</v>
      </c>
    </row>
    <row r="942" spans="1:1" ht="26.25" thickBot="1" x14ac:dyDescent="0.3">
      <c r="A942" s="8" t="s">
        <v>1442</v>
      </c>
    </row>
    <row r="943" spans="1:1" ht="51.75" thickBot="1" x14ac:dyDescent="0.3">
      <c r="A943" s="8" t="s">
        <v>1443</v>
      </c>
    </row>
    <row r="944" spans="1:1" ht="26.25" thickBot="1" x14ac:dyDescent="0.3">
      <c r="A944" s="8" t="s">
        <v>1444</v>
      </c>
    </row>
    <row r="945" spans="1:1" ht="39" thickBot="1" x14ac:dyDescent="0.3">
      <c r="A945" s="8" t="s">
        <v>1445</v>
      </c>
    </row>
    <row r="946" spans="1:1" ht="26.25" thickBot="1" x14ac:dyDescent="0.3">
      <c r="A946" s="8" t="s">
        <v>1446</v>
      </c>
    </row>
    <row r="947" spans="1:1" ht="26.25" thickBot="1" x14ac:dyDescent="0.3">
      <c r="A947" s="8" t="s">
        <v>1447</v>
      </c>
    </row>
    <row r="948" spans="1:1" ht="128.25" thickBot="1" x14ac:dyDescent="0.3">
      <c r="A948" s="8" t="s">
        <v>1448</v>
      </c>
    </row>
    <row r="949" spans="1:1" ht="268.5" thickBot="1" x14ac:dyDescent="0.3">
      <c r="A949" s="8" t="s">
        <v>1449</v>
      </c>
    </row>
    <row r="950" spans="1:1" ht="115.5" thickBot="1" x14ac:dyDescent="0.3">
      <c r="A950" s="8" t="s">
        <v>1450</v>
      </c>
    </row>
    <row r="951" spans="1:1" ht="51.75" thickBot="1" x14ac:dyDescent="0.3">
      <c r="A951" s="8" t="s">
        <v>1451</v>
      </c>
    </row>
    <row r="952" spans="1:1" ht="64.5" thickBot="1" x14ac:dyDescent="0.3">
      <c r="A952" s="8" t="s">
        <v>1452</v>
      </c>
    </row>
    <row r="953" spans="1:1" ht="39" thickBot="1" x14ac:dyDescent="0.3">
      <c r="A953" s="8" t="s">
        <v>1453</v>
      </c>
    </row>
    <row r="954" spans="1:1" ht="166.5" thickBot="1" x14ac:dyDescent="0.3">
      <c r="A954" s="8" t="s">
        <v>1454</v>
      </c>
    </row>
    <row r="955" spans="1:1" ht="39" thickBot="1" x14ac:dyDescent="0.3">
      <c r="A955" s="8" t="s">
        <v>1455</v>
      </c>
    </row>
    <row r="956" spans="1:1" ht="39" thickBot="1" x14ac:dyDescent="0.3">
      <c r="A956" s="8" t="s">
        <v>1456</v>
      </c>
    </row>
    <row r="957" spans="1:1" ht="51.75" thickBot="1" x14ac:dyDescent="0.3">
      <c r="A957" s="8" t="s">
        <v>1457</v>
      </c>
    </row>
    <row r="958" spans="1:1" ht="26.25" thickBot="1" x14ac:dyDescent="0.3">
      <c r="A958" s="8" t="s">
        <v>1458</v>
      </c>
    </row>
    <row r="959" spans="1:1" ht="128.25" thickBot="1" x14ac:dyDescent="0.3">
      <c r="A959" s="8" t="s">
        <v>1459</v>
      </c>
    </row>
    <row r="960" spans="1:1" ht="128.25" thickBot="1" x14ac:dyDescent="0.3">
      <c r="A960" s="8" t="s">
        <v>1460</v>
      </c>
    </row>
    <row r="961" spans="1:1" ht="115.5" thickBot="1" x14ac:dyDescent="0.3">
      <c r="A961" s="8" t="s">
        <v>1461</v>
      </c>
    </row>
    <row r="962" spans="1:1" ht="141" thickBot="1" x14ac:dyDescent="0.3">
      <c r="A962" s="8" t="s">
        <v>1462</v>
      </c>
    </row>
    <row r="963" spans="1:1" ht="39" thickBot="1" x14ac:dyDescent="0.3">
      <c r="A963" s="8" t="s">
        <v>1463</v>
      </c>
    </row>
    <row r="964" spans="1:1" ht="26.25" thickBot="1" x14ac:dyDescent="0.3">
      <c r="A964" s="8" t="s">
        <v>1464</v>
      </c>
    </row>
    <row r="965" spans="1:1" ht="26.25" thickBot="1" x14ac:dyDescent="0.3">
      <c r="A965" s="8" t="s">
        <v>1465</v>
      </c>
    </row>
    <row r="966" spans="1:1" ht="166.5" thickBot="1" x14ac:dyDescent="0.3">
      <c r="A966" s="8" t="s">
        <v>1466</v>
      </c>
    </row>
    <row r="967" spans="1:1" ht="51.75" thickBot="1" x14ac:dyDescent="0.3">
      <c r="A967" s="8" t="s">
        <v>1467</v>
      </c>
    </row>
    <row r="968" spans="1:1" ht="90" thickBot="1" x14ac:dyDescent="0.3">
      <c r="A968" s="8" t="s">
        <v>1468</v>
      </c>
    </row>
    <row r="969" spans="1:1" ht="166.5" thickBot="1" x14ac:dyDescent="0.3">
      <c r="A969" s="8" t="s">
        <v>1469</v>
      </c>
    </row>
    <row r="970" spans="1:1" ht="319.5" thickBot="1" x14ac:dyDescent="0.3">
      <c r="A970" s="8" t="s">
        <v>1470</v>
      </c>
    </row>
    <row r="971" spans="1:1" ht="39" thickBot="1" x14ac:dyDescent="0.3">
      <c r="A971" s="8" t="s">
        <v>1471</v>
      </c>
    </row>
    <row r="972" spans="1:1" ht="77.25" thickBot="1" x14ac:dyDescent="0.3">
      <c r="A972" s="8" t="s">
        <v>1472</v>
      </c>
    </row>
    <row r="973" spans="1:1" ht="39" thickBot="1" x14ac:dyDescent="0.3">
      <c r="A973" s="8" t="s">
        <v>1473</v>
      </c>
    </row>
    <row r="974" spans="1:1" ht="26.25" thickBot="1" x14ac:dyDescent="0.3">
      <c r="A974" s="8" t="s">
        <v>1474</v>
      </c>
    </row>
    <row r="975" spans="1:1" ht="39" thickBot="1" x14ac:dyDescent="0.3">
      <c r="A975" s="8" t="s">
        <v>1475</v>
      </c>
    </row>
    <row r="976" spans="1:1" ht="51.75" thickBot="1" x14ac:dyDescent="0.3">
      <c r="A976" s="8" t="s">
        <v>1476</v>
      </c>
    </row>
    <row r="977" spans="1:1" ht="39" thickBot="1" x14ac:dyDescent="0.3">
      <c r="A977" s="8" t="s">
        <v>1477</v>
      </c>
    </row>
    <row r="978" spans="1:1" ht="51.75" thickBot="1" x14ac:dyDescent="0.3">
      <c r="A978" s="8" t="s">
        <v>1478</v>
      </c>
    </row>
    <row r="979" spans="1:1" ht="102.75" thickBot="1" x14ac:dyDescent="0.3">
      <c r="A979" s="8" t="s">
        <v>1479</v>
      </c>
    </row>
    <row r="980" spans="1:1" ht="64.5" thickBot="1" x14ac:dyDescent="0.3">
      <c r="A980" s="8" t="s">
        <v>1480</v>
      </c>
    </row>
    <row r="981" spans="1:1" ht="51.75" thickBot="1" x14ac:dyDescent="0.3">
      <c r="A981" s="8" t="s">
        <v>1481</v>
      </c>
    </row>
    <row r="982" spans="1:1" ht="51.75" thickBot="1" x14ac:dyDescent="0.3">
      <c r="A982" s="8" t="s">
        <v>1482</v>
      </c>
    </row>
    <row r="983" spans="1:1" ht="26.25" thickBot="1" x14ac:dyDescent="0.3">
      <c r="A983" s="8" t="s">
        <v>1483</v>
      </c>
    </row>
    <row r="984" spans="1:1" ht="115.5" thickBot="1" x14ac:dyDescent="0.3">
      <c r="A984" s="8" t="s">
        <v>1484</v>
      </c>
    </row>
    <row r="985" spans="1:1" ht="141" thickBot="1" x14ac:dyDescent="0.3">
      <c r="A985" s="8" t="s">
        <v>1485</v>
      </c>
    </row>
    <row r="986" spans="1:1" ht="51.75" thickBot="1" x14ac:dyDescent="0.3">
      <c r="A986" s="8" t="s">
        <v>1486</v>
      </c>
    </row>
    <row r="987" spans="1:1" ht="90" thickBot="1" x14ac:dyDescent="0.3">
      <c r="A987" s="8" t="s">
        <v>1487</v>
      </c>
    </row>
    <row r="988" spans="1:1" ht="128.25" thickBot="1" x14ac:dyDescent="0.3">
      <c r="A988" s="8" t="s">
        <v>1488</v>
      </c>
    </row>
    <row r="989" spans="1:1" ht="90" thickBot="1" x14ac:dyDescent="0.3">
      <c r="A989" s="8" t="s">
        <v>1489</v>
      </c>
    </row>
    <row r="990" spans="1:1" ht="39" thickBot="1" x14ac:dyDescent="0.3">
      <c r="A990" s="8" t="s">
        <v>1490</v>
      </c>
    </row>
    <row r="991" spans="1:1" ht="26.25" thickBot="1" x14ac:dyDescent="0.3">
      <c r="A991" s="8" t="s">
        <v>1491</v>
      </c>
    </row>
    <row r="992" spans="1:1" ht="39" thickBot="1" x14ac:dyDescent="0.3">
      <c r="A992" s="8" t="s">
        <v>1492</v>
      </c>
    </row>
    <row r="993" spans="1:1" ht="64.5" thickBot="1" x14ac:dyDescent="0.3">
      <c r="A993" s="8" t="s">
        <v>1493</v>
      </c>
    </row>
    <row r="994" spans="1:1" ht="51.75" thickBot="1" x14ac:dyDescent="0.3">
      <c r="A994" s="8" t="s">
        <v>1494</v>
      </c>
    </row>
    <row r="995" spans="1:1" ht="39" thickBot="1" x14ac:dyDescent="0.3">
      <c r="A995" s="8" t="s">
        <v>1495</v>
      </c>
    </row>
    <row r="996" spans="1:1" ht="26.25" thickBot="1" x14ac:dyDescent="0.3">
      <c r="A996" s="8" t="s">
        <v>1496</v>
      </c>
    </row>
    <row r="997" spans="1:1" ht="77.25" thickBot="1" x14ac:dyDescent="0.3">
      <c r="A997" s="8" t="s">
        <v>1497</v>
      </c>
    </row>
    <row r="998" spans="1:1" ht="64.5" thickBot="1" x14ac:dyDescent="0.3">
      <c r="A998" s="8" t="s">
        <v>1498</v>
      </c>
    </row>
    <row r="999" spans="1:1" ht="51.75" thickBot="1" x14ac:dyDescent="0.3">
      <c r="A999" s="8" t="s">
        <v>1499</v>
      </c>
    </row>
    <row r="1000" spans="1:1" ht="51.75" thickBot="1" x14ac:dyDescent="0.3">
      <c r="A1000" s="8" t="s">
        <v>1500</v>
      </c>
    </row>
    <row r="1001" spans="1:1" ht="90" thickBot="1" x14ac:dyDescent="0.3">
      <c r="A1001" s="8" t="s">
        <v>1501</v>
      </c>
    </row>
    <row r="1002" spans="1:1" ht="39" thickBot="1" x14ac:dyDescent="0.3">
      <c r="A1002" s="8" t="s">
        <v>1502</v>
      </c>
    </row>
    <row r="1003" spans="1:1" ht="64.5" thickBot="1" x14ac:dyDescent="0.3">
      <c r="A1003" s="8" t="s">
        <v>1503</v>
      </c>
    </row>
    <row r="1004" spans="1:1" ht="64.5" thickBot="1" x14ac:dyDescent="0.3">
      <c r="A1004" s="10" t="s">
        <v>1504</v>
      </c>
    </row>
    <row r="1005" spans="1:1" ht="90" thickBot="1" x14ac:dyDescent="0.3">
      <c r="A1005" s="11" t="s">
        <v>1505</v>
      </c>
    </row>
    <row r="1006" spans="1:1" ht="51.75" thickBot="1" x14ac:dyDescent="0.3">
      <c r="A1006" s="8" t="s">
        <v>1506</v>
      </c>
    </row>
    <row r="1007" spans="1:1" ht="39" thickBot="1" x14ac:dyDescent="0.3">
      <c r="A1007" s="8" t="s">
        <v>1507</v>
      </c>
    </row>
    <row r="1008" spans="1:1" ht="26.25" thickBot="1" x14ac:dyDescent="0.3">
      <c r="A1008" s="8" t="s">
        <v>1508</v>
      </c>
    </row>
    <row r="1009" spans="1:1" ht="26.25" thickBot="1" x14ac:dyDescent="0.3">
      <c r="A1009" s="8" t="s">
        <v>1509</v>
      </c>
    </row>
    <row r="1010" spans="1:1" ht="51.75" thickBot="1" x14ac:dyDescent="0.3">
      <c r="A1010" s="8" t="s">
        <v>1510</v>
      </c>
    </row>
    <row r="1011" spans="1:1" ht="77.25" thickBot="1" x14ac:dyDescent="0.3">
      <c r="A1011" s="8" t="s">
        <v>1511</v>
      </c>
    </row>
    <row r="1012" spans="1:1" ht="26.25" thickBot="1" x14ac:dyDescent="0.3">
      <c r="A1012" s="8" t="s">
        <v>1512</v>
      </c>
    </row>
    <row r="1013" spans="1:1" ht="39" thickBot="1" x14ac:dyDescent="0.3">
      <c r="A1013" s="8" t="s">
        <v>1513</v>
      </c>
    </row>
    <row r="1014" spans="1:1" ht="39" thickBot="1" x14ac:dyDescent="0.3">
      <c r="A1014" s="8" t="s">
        <v>1514</v>
      </c>
    </row>
    <row r="1015" spans="1:1" ht="51.75" thickBot="1" x14ac:dyDescent="0.3">
      <c r="A1015" s="8" t="s">
        <v>1515</v>
      </c>
    </row>
    <row r="1016" spans="1:1" ht="51.75" thickBot="1" x14ac:dyDescent="0.3">
      <c r="A1016" s="8" t="s">
        <v>1516</v>
      </c>
    </row>
    <row r="1017" spans="1:1" ht="39" thickBot="1" x14ac:dyDescent="0.3">
      <c r="A1017" s="8" t="s">
        <v>1517</v>
      </c>
    </row>
    <row r="1018" spans="1:1" ht="51.75" thickBot="1" x14ac:dyDescent="0.3">
      <c r="A1018" s="8" t="s">
        <v>1518</v>
      </c>
    </row>
    <row r="1019" spans="1:1" ht="39" thickBot="1" x14ac:dyDescent="0.3">
      <c r="A1019" s="8" t="s">
        <v>1519</v>
      </c>
    </row>
    <row r="1020" spans="1:1" ht="39" thickBot="1" x14ac:dyDescent="0.3">
      <c r="A1020" s="8" t="s">
        <v>1520</v>
      </c>
    </row>
    <row r="1021" spans="1:1" ht="39" thickBot="1" x14ac:dyDescent="0.3">
      <c r="A1021" s="8" t="s">
        <v>1521</v>
      </c>
    </row>
    <row r="1022" spans="1:1" ht="26.25" thickBot="1" x14ac:dyDescent="0.3">
      <c r="A1022" s="8" t="s">
        <v>1522</v>
      </c>
    </row>
    <row r="1023" spans="1:1" ht="39" thickBot="1" x14ac:dyDescent="0.3">
      <c r="A1023" s="8" t="s">
        <v>1523</v>
      </c>
    </row>
    <row r="1024" spans="1:1" ht="26.25" thickBot="1" x14ac:dyDescent="0.3">
      <c r="A1024" s="8" t="s">
        <v>1524</v>
      </c>
    </row>
    <row r="1025" spans="1:1" ht="39" thickBot="1" x14ac:dyDescent="0.3">
      <c r="A1025" s="8" t="s">
        <v>1525</v>
      </c>
    </row>
    <row r="1026" spans="1:1" ht="90" thickBot="1" x14ac:dyDescent="0.3">
      <c r="A1026" s="8" t="s">
        <v>1526</v>
      </c>
    </row>
    <row r="1027" spans="1:1" ht="77.25" thickBot="1" x14ac:dyDescent="0.3">
      <c r="A1027" s="8" t="s">
        <v>1527</v>
      </c>
    </row>
    <row r="1028" spans="1:1" ht="77.25" thickBot="1" x14ac:dyDescent="0.3">
      <c r="A1028" s="8" t="s">
        <v>1528</v>
      </c>
    </row>
    <row r="1029" spans="1:1" ht="51.75" thickBot="1" x14ac:dyDescent="0.3">
      <c r="A1029" s="8" t="s">
        <v>1529</v>
      </c>
    </row>
    <row r="1030" spans="1:1" ht="51.75" thickBot="1" x14ac:dyDescent="0.3">
      <c r="A1030" s="8" t="s">
        <v>1530</v>
      </c>
    </row>
    <row r="1031" spans="1:1" ht="64.5" thickBot="1" x14ac:dyDescent="0.3">
      <c r="A1031" s="8" t="s">
        <v>1531</v>
      </c>
    </row>
    <row r="1032" spans="1:1" ht="39" thickBot="1" x14ac:dyDescent="0.3">
      <c r="A1032" s="8" t="s">
        <v>1532</v>
      </c>
    </row>
    <row r="1033" spans="1:1" ht="179.25" thickBot="1" x14ac:dyDescent="0.3">
      <c r="A1033" s="8" t="s">
        <v>1533</v>
      </c>
    </row>
    <row r="1034" spans="1:1" ht="39" thickBot="1" x14ac:dyDescent="0.3">
      <c r="A1034" s="8" t="s">
        <v>1534</v>
      </c>
    </row>
    <row r="1035" spans="1:1" ht="153.75" thickBot="1" x14ac:dyDescent="0.3">
      <c r="A1035" s="8" t="s">
        <v>1535</v>
      </c>
    </row>
    <row r="1036" spans="1:1" ht="90" thickBot="1" x14ac:dyDescent="0.3">
      <c r="A1036" s="8" t="s">
        <v>1536</v>
      </c>
    </row>
    <row r="1037" spans="1:1" ht="64.5" thickBot="1" x14ac:dyDescent="0.3">
      <c r="A1037" s="8" t="s">
        <v>1537</v>
      </c>
    </row>
    <row r="1038" spans="1:1" ht="39" thickBot="1" x14ac:dyDescent="0.3">
      <c r="A1038" s="8" t="s">
        <v>1538</v>
      </c>
    </row>
    <row r="1039" spans="1:1" ht="64.5" thickBot="1" x14ac:dyDescent="0.3">
      <c r="A1039" s="8" t="s">
        <v>1539</v>
      </c>
    </row>
    <row r="1040" spans="1:1" ht="90" thickBot="1" x14ac:dyDescent="0.3">
      <c r="A1040" s="8" t="s">
        <v>1540</v>
      </c>
    </row>
    <row r="1041" spans="1:1" ht="102.75" thickBot="1" x14ac:dyDescent="0.3">
      <c r="A1041" s="8" t="s">
        <v>1541</v>
      </c>
    </row>
    <row r="1042" spans="1:1" ht="64.5" thickBot="1" x14ac:dyDescent="0.3">
      <c r="A1042" s="8" t="s">
        <v>1542</v>
      </c>
    </row>
    <row r="1043" spans="1:1" ht="90" thickBot="1" x14ac:dyDescent="0.3">
      <c r="A1043" s="8" t="s">
        <v>1543</v>
      </c>
    </row>
    <row r="1044" spans="1:1" ht="102.75" thickBot="1" x14ac:dyDescent="0.3">
      <c r="A1044" s="8" t="s">
        <v>1544</v>
      </c>
    </row>
    <row r="1045" spans="1:1" ht="115.5" thickBot="1" x14ac:dyDescent="0.3">
      <c r="A1045" s="8" t="s">
        <v>1545</v>
      </c>
    </row>
    <row r="1046" spans="1:1" ht="166.5" thickBot="1" x14ac:dyDescent="0.3">
      <c r="A1046" s="8" t="s">
        <v>1546</v>
      </c>
    </row>
    <row r="1047" spans="1:1" ht="51.75" thickBot="1" x14ac:dyDescent="0.3">
      <c r="A1047" s="8" t="s">
        <v>1547</v>
      </c>
    </row>
    <row r="1048" spans="1:1" ht="51.75" thickBot="1" x14ac:dyDescent="0.3">
      <c r="A1048" s="8" t="s">
        <v>1548</v>
      </c>
    </row>
    <row r="1049" spans="1:1" ht="26.25" thickBot="1" x14ac:dyDescent="0.3">
      <c r="A1049" s="8" t="s">
        <v>1549</v>
      </c>
    </row>
    <row r="1050" spans="1:1" ht="141" thickBot="1" x14ac:dyDescent="0.3">
      <c r="A1050" s="8" t="s">
        <v>1550</v>
      </c>
    </row>
    <row r="1051" spans="1:1" ht="64.5" thickBot="1" x14ac:dyDescent="0.3">
      <c r="A1051" s="8" t="s">
        <v>1551</v>
      </c>
    </row>
    <row r="1052" spans="1:1" ht="39" thickBot="1" x14ac:dyDescent="0.3">
      <c r="A1052" s="8" t="s">
        <v>1552</v>
      </c>
    </row>
    <row r="1053" spans="1:1" ht="26.25" thickBot="1" x14ac:dyDescent="0.3">
      <c r="A1053" s="8" t="s">
        <v>1553</v>
      </c>
    </row>
    <row r="1054" spans="1:1" ht="51.75" thickBot="1" x14ac:dyDescent="0.3">
      <c r="A1054" s="8" t="s">
        <v>1554</v>
      </c>
    </row>
    <row r="1055" spans="1:1" ht="39" thickBot="1" x14ac:dyDescent="0.3">
      <c r="A1055" s="8" t="s">
        <v>1555</v>
      </c>
    </row>
    <row r="1056" spans="1:1" ht="77.25" thickBot="1" x14ac:dyDescent="0.3">
      <c r="A1056" s="8" t="s">
        <v>1556</v>
      </c>
    </row>
    <row r="1057" spans="1:1" ht="51.75" thickBot="1" x14ac:dyDescent="0.3">
      <c r="A1057" s="8" t="s">
        <v>1557</v>
      </c>
    </row>
    <row r="1058" spans="1:1" ht="51.75" thickBot="1" x14ac:dyDescent="0.3">
      <c r="A1058" s="8" t="s">
        <v>1558</v>
      </c>
    </row>
    <row r="1059" spans="1:1" ht="26.25" thickBot="1" x14ac:dyDescent="0.3">
      <c r="A1059" s="8" t="s">
        <v>1559</v>
      </c>
    </row>
    <row r="1060" spans="1:1" ht="39" thickBot="1" x14ac:dyDescent="0.3">
      <c r="A1060" s="8" t="s">
        <v>1560</v>
      </c>
    </row>
    <row r="1061" spans="1:1" ht="39" thickBot="1" x14ac:dyDescent="0.3">
      <c r="A1061" s="8" t="s">
        <v>1561</v>
      </c>
    </row>
    <row r="1062" spans="1:1" ht="64.5" thickBot="1" x14ac:dyDescent="0.3">
      <c r="A1062" s="8" t="s">
        <v>1562</v>
      </c>
    </row>
    <row r="1063" spans="1:1" ht="39" thickBot="1" x14ac:dyDescent="0.3">
      <c r="A1063" s="8" t="s">
        <v>1563</v>
      </c>
    </row>
    <row r="1064" spans="1:1" ht="51.75" thickBot="1" x14ac:dyDescent="0.3">
      <c r="A1064" s="8" t="s">
        <v>1564</v>
      </c>
    </row>
    <row r="1065" spans="1:1" ht="26.25" thickBot="1" x14ac:dyDescent="0.3">
      <c r="A1065" s="8" t="s">
        <v>1565</v>
      </c>
    </row>
    <row r="1066" spans="1:1" ht="64.5" thickBot="1" x14ac:dyDescent="0.3">
      <c r="A1066" s="8" t="s">
        <v>1566</v>
      </c>
    </row>
    <row r="1067" spans="1:1" ht="26.25" thickBot="1" x14ac:dyDescent="0.3">
      <c r="A1067" s="8" t="s">
        <v>1567</v>
      </c>
    </row>
    <row r="1068" spans="1:1" ht="64.5" thickBot="1" x14ac:dyDescent="0.3">
      <c r="A1068" s="8" t="s">
        <v>1568</v>
      </c>
    </row>
    <row r="1069" spans="1:1" ht="51.75" thickBot="1" x14ac:dyDescent="0.3">
      <c r="A1069" s="8" t="s">
        <v>1569</v>
      </c>
    </row>
    <row r="1070" spans="1:1" ht="39" thickBot="1" x14ac:dyDescent="0.3">
      <c r="A1070" s="8" t="s">
        <v>1570</v>
      </c>
    </row>
    <row r="1071" spans="1:1" ht="64.5" thickBot="1" x14ac:dyDescent="0.3">
      <c r="A1071" s="8" t="s">
        <v>1571</v>
      </c>
    </row>
    <row r="1072" spans="1:1" ht="39" thickBot="1" x14ac:dyDescent="0.3">
      <c r="A1072" s="8" t="s">
        <v>1572</v>
      </c>
    </row>
    <row r="1073" spans="1:1" ht="26.25" thickBot="1" x14ac:dyDescent="0.3">
      <c r="A1073" s="8" t="s">
        <v>1573</v>
      </c>
    </row>
    <row r="1074" spans="1:1" ht="77.25" thickBot="1" x14ac:dyDescent="0.3">
      <c r="A1074" s="8" t="s">
        <v>1574</v>
      </c>
    </row>
    <row r="1075" spans="1:1" ht="39" thickBot="1" x14ac:dyDescent="0.3">
      <c r="A1075" s="8" t="s">
        <v>1575</v>
      </c>
    </row>
    <row r="1076" spans="1:1" ht="26.25" thickBot="1" x14ac:dyDescent="0.3">
      <c r="A1076" s="8" t="s">
        <v>1576</v>
      </c>
    </row>
    <row r="1077" spans="1:1" ht="39" thickBot="1" x14ac:dyDescent="0.3">
      <c r="A1077" s="8" t="s">
        <v>1577</v>
      </c>
    </row>
    <row r="1078" spans="1:1" ht="39" thickBot="1" x14ac:dyDescent="0.3">
      <c r="A1078" s="8" t="s">
        <v>1578</v>
      </c>
    </row>
    <row r="1079" spans="1:1" ht="39" thickBot="1" x14ac:dyDescent="0.3">
      <c r="A1079" s="8" t="s">
        <v>1579</v>
      </c>
    </row>
    <row r="1080" spans="1:1" ht="51.75" thickBot="1" x14ac:dyDescent="0.3">
      <c r="A1080" s="8" t="s">
        <v>1580</v>
      </c>
    </row>
    <row r="1081" spans="1:1" ht="39" thickBot="1" x14ac:dyDescent="0.3">
      <c r="A1081" s="8" t="s">
        <v>1581</v>
      </c>
    </row>
    <row r="1082" spans="1:1" ht="77.25" thickBot="1" x14ac:dyDescent="0.3">
      <c r="A1082" s="8" t="s">
        <v>1582</v>
      </c>
    </row>
    <row r="1083" spans="1:1" ht="51.75" thickBot="1" x14ac:dyDescent="0.3">
      <c r="A1083" s="8" t="s">
        <v>1583</v>
      </c>
    </row>
    <row r="1084" spans="1:1" ht="39" thickBot="1" x14ac:dyDescent="0.3">
      <c r="A1084" s="8" t="s">
        <v>1584</v>
      </c>
    </row>
    <row r="1085" spans="1:1" ht="128.25" thickBot="1" x14ac:dyDescent="0.3">
      <c r="A1085" s="8" t="s">
        <v>185</v>
      </c>
    </row>
    <row r="1086" spans="1:1" ht="64.5" thickBot="1" x14ac:dyDescent="0.3">
      <c r="A1086" s="8" t="s">
        <v>1585</v>
      </c>
    </row>
    <row r="1087" spans="1:1" ht="39" thickBot="1" x14ac:dyDescent="0.3">
      <c r="A1087" s="8" t="s">
        <v>1586</v>
      </c>
    </row>
    <row r="1088" spans="1:1" ht="26.25" thickBot="1" x14ac:dyDescent="0.3">
      <c r="A1088" s="8" t="s">
        <v>1587</v>
      </c>
    </row>
    <row r="1089" spans="1:1" ht="77.25" thickBot="1" x14ac:dyDescent="0.3">
      <c r="A1089" s="8" t="s">
        <v>52</v>
      </c>
    </row>
    <row r="1090" spans="1:1" ht="39" thickBot="1" x14ac:dyDescent="0.3">
      <c r="A1090" s="8" t="s">
        <v>1588</v>
      </c>
    </row>
    <row r="1091" spans="1:1" ht="51.75" thickBot="1" x14ac:dyDescent="0.3">
      <c r="A1091" s="8" t="s">
        <v>1589</v>
      </c>
    </row>
    <row r="1092" spans="1:1" ht="26.25" thickBot="1" x14ac:dyDescent="0.3">
      <c r="A1092" s="8" t="s">
        <v>1590</v>
      </c>
    </row>
    <row r="1093" spans="1:1" ht="51.75" thickBot="1" x14ac:dyDescent="0.3">
      <c r="A1093" s="8" t="s">
        <v>1591</v>
      </c>
    </row>
    <row r="1094" spans="1:1" ht="39" thickBot="1" x14ac:dyDescent="0.3">
      <c r="A1094" s="8" t="s">
        <v>1592</v>
      </c>
    </row>
    <row r="1095" spans="1:1" ht="64.5" thickBot="1" x14ac:dyDescent="0.3">
      <c r="A1095" s="8" t="s">
        <v>1593</v>
      </c>
    </row>
    <row r="1096" spans="1:1" ht="51.75" thickBot="1" x14ac:dyDescent="0.3">
      <c r="A1096" s="8" t="s">
        <v>1594</v>
      </c>
    </row>
    <row r="1097" spans="1:1" ht="39" thickBot="1" x14ac:dyDescent="0.3">
      <c r="A1097" s="8" t="s">
        <v>321</v>
      </c>
    </row>
    <row r="1098" spans="1:1" ht="141" thickBot="1" x14ac:dyDescent="0.3">
      <c r="A1098" s="8" t="s">
        <v>1595</v>
      </c>
    </row>
    <row r="1099" spans="1:1" ht="64.5" thickBot="1" x14ac:dyDescent="0.3">
      <c r="A1099" s="8" t="s">
        <v>1596</v>
      </c>
    </row>
    <row r="1100" spans="1:1" ht="77.25" thickBot="1" x14ac:dyDescent="0.3">
      <c r="A1100" s="8" t="s">
        <v>1597</v>
      </c>
    </row>
    <row r="1101" spans="1:1" ht="153.75" thickBot="1" x14ac:dyDescent="0.3">
      <c r="A1101" s="8" t="s">
        <v>1598</v>
      </c>
    </row>
    <row r="1102" spans="1:1" ht="39" thickBot="1" x14ac:dyDescent="0.3">
      <c r="A1102" s="8" t="s">
        <v>1599</v>
      </c>
    </row>
    <row r="1103" spans="1:1" ht="102.75" thickBot="1" x14ac:dyDescent="0.3">
      <c r="A1103" s="8" t="s">
        <v>296</v>
      </c>
    </row>
    <row r="1104" spans="1:1" ht="77.25" thickBot="1" x14ac:dyDescent="0.3">
      <c r="A1104" s="8" t="s">
        <v>1600</v>
      </c>
    </row>
    <row r="1105" spans="1:1" ht="90" thickBot="1" x14ac:dyDescent="0.3">
      <c r="A1105" s="8" t="s">
        <v>1601</v>
      </c>
    </row>
    <row r="1106" spans="1:1" ht="64.5" thickBot="1" x14ac:dyDescent="0.3">
      <c r="A1106" s="8" t="s">
        <v>1602</v>
      </c>
    </row>
    <row r="1107" spans="1:1" ht="15.75" thickBot="1" x14ac:dyDescent="0.3">
      <c r="A1107" s="8" t="s">
        <v>1603</v>
      </c>
    </row>
  </sheetData>
  <autoFilter ref="A1:APN1107" xr:uid="{AF95354B-0872-45D2-965F-09BABA7DB19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957105D90416F448EC72440FE8D8591" ma:contentTypeVersion="15" ma:contentTypeDescription="Crear nuevo documento." ma:contentTypeScope="" ma:versionID="aef84832f9a6010beb63d6dc8eee8303">
  <xsd:schema xmlns:xsd="http://www.w3.org/2001/XMLSchema" xmlns:xs="http://www.w3.org/2001/XMLSchema" xmlns:p="http://schemas.microsoft.com/office/2006/metadata/properties" xmlns:ns3="4016c209-c0a7-4149-ae8b-744659237eee" xmlns:ns4="8deb1c6e-b566-4fdf-ab3b-248148a5b4ee" targetNamespace="http://schemas.microsoft.com/office/2006/metadata/properties" ma:root="true" ma:fieldsID="15bdbe281276daab60bae590986c4d2e" ns3:_="" ns4:_="">
    <xsd:import namespace="4016c209-c0a7-4149-ae8b-744659237eee"/>
    <xsd:import namespace="8deb1c6e-b566-4fdf-ab3b-248148a5b4e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16c209-c0a7-4149-ae8b-744659237e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eb1c6e-b566-4fdf-ab3b-248148a5b4ee"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016c209-c0a7-4149-ae8b-744659237ee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C5510D54-5D15-4664-91DE-7C2B92F728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16c209-c0a7-4149-ae8b-744659237eee"/>
    <ds:schemaRef ds:uri="8deb1c6e-b566-4fdf-ab3b-248148a5b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1505C8-CF2F-464D-8A85-8B4B0C3F0B23}">
  <ds:schemaRefs>
    <ds:schemaRef ds:uri="4016c209-c0a7-4149-ae8b-744659237eee"/>
    <ds:schemaRef ds:uri="http://www.w3.org/XML/1998/namespace"/>
    <ds:schemaRef ds:uri="http://purl.org/dc/elements/1.1/"/>
    <ds:schemaRef ds:uri="http://purl.org/dc/terms/"/>
    <ds:schemaRef ds:uri="8deb1c6e-b566-4fdf-ab3b-248148a5b4ee"/>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s>
</ds:datastoreItem>
</file>

<file path=customXml/itemProps3.xml><?xml version="1.0" encoding="utf-8"?>
<ds:datastoreItem xmlns:ds="http://schemas.openxmlformats.org/officeDocument/2006/customXml" ds:itemID="{3EF8D310-193E-4A83-95DA-2A0D63EAEB64}">
  <ds:schemaRefs>
    <ds:schemaRef ds:uri="http://schemas.microsoft.com/sharepoint/v3/contenttype/forms"/>
  </ds:schemaRefs>
</ds:datastoreItem>
</file>

<file path=customXml/itemProps4.xml><?xml version="1.0" encoding="utf-8"?>
<ds:datastoreItem xmlns:ds="http://schemas.openxmlformats.org/officeDocument/2006/customXml" ds:itemID="{84280A50-2056-4332-8523-22E877A5486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72</vt:i4>
      </vt:variant>
    </vt:vector>
  </HeadingPairs>
  <TitlesOfParts>
    <vt:vector size="78" baseType="lpstr">
      <vt:lpstr>Formato Accidentes</vt:lpstr>
      <vt:lpstr>Instructivo.</vt:lpstr>
      <vt:lpstr>Variables</vt:lpstr>
      <vt:lpstr>Listado ocupaciones </vt:lpstr>
      <vt:lpstr>dpto</vt:lpstr>
      <vt:lpstr>AE</vt:lpstr>
      <vt:lpstr>Acabado_de_productos_textiles__incluye_el_impermeabilizado__revestido__encauchado_o_impregnado_de_prendas.</vt:lpstr>
      <vt:lpstr>Acabado_de_productos_textiles__incluye_el_proceso_de_blanqueo__teñido_de_hilados_y_o_prendas_de_vestir__plisado_de_textiles_y_operaciones_similares__artesanal.</vt:lpstr>
      <vt:lpstr>Acabado_de_productos_textiles__incluye_el_proceso_de_blanqueo__teñido_de_hilados_y_o_prendas_de_vestir__plisado_de_textiles_y_operaciones_similares__el_secado__vaporizado__acabado_de_textiles_mediante_el_teñido__estampado__encogimiento__remallado__calandr</vt:lpstr>
      <vt:lpstr>Acabado_de_productos_textiles__incluye_la_fabricación_de_estampados_y_troquelados_textiles.</vt:lpstr>
      <vt:lpstr>Actividad_de_mezcla_de_combustibles__incluye_mezclas_de_gasolinas_con_alcohol_carburante__etanol_anhidro__y_mezclas_de_diésel_de_petróleo_o_petrodiésel_con_biodiesel__donde_se_utilizan_notaciones_abreviadas_según_el_porcentaje_por_volumen_de_alcohol_carbu</vt:lpstr>
      <vt:lpstr>Actividades_combinadas_de_apoyo_a_instalaciones__incluye_servicios_de_apoyo_dentro_de_las_instalaciones_del_cliente__limpieza_general_de_interiores__mantenimiento__eliminación_de_basuras__envío_de_correspondencia__recepción._Servicios_conexos_a_fin_de_fac</vt:lpstr>
      <vt:lpstr>Actividades_combinadas_de_servicios_administrativos_de_oficina__incluye_oficina_corriente_recepción__planificación_financiera__facturación_y_registro__personal_y_distribución_física__servicios_de_mensajería__y_logística__a_cambio_de_una_retribución_o_por</vt:lpstr>
      <vt:lpstr>Actividades_de_administración_de_fondos__incluye_servicios_de_administración_fiduciaria_y_de_custodia_a_cambio_de_una_retribución_o_por_contrata__administración_de_fondos_de_pensiones_y_fondos_de_cesantías__administración_de_fondos_mutuos_de_inversión_y_o</vt:lpstr>
      <vt:lpstr>Actividades_de_administración_empresarial__incluye_la_supervisión__la_gestión_de_otras_unidades_de_la_misma_compañía_o_empresa__la_planificación_estratégica_u_organizativa__la_toma_de_decisiones_y_el_control_operativo_y_la_gestión_de_las_operaciones_corri</vt:lpstr>
      <vt:lpstr>Actividades_de_aeropuertos__servicios_de_navegación_aérea_y_demás_actividades_conexas_al_transporte_aéreo__incluye_las_actividades_relacionadas_con_el_transporte_aéreo_de_pasajeros__animales_o_carga__operación_de_instalaciones_terminales__como_terminales</vt:lpstr>
      <vt:lpstr>Actividades_de_agencias_de_cobranza_y_oficinas_de_calificación_crediticia__incluye_cobro_de_cartera__el_cobro_de_cantidades_adeudadas_y_la_entrega_de_esos_fondos_a_los_clientes__como_servicios_de_cobro_de_facturas_o_de_deudas.</vt:lpstr>
      <vt:lpstr>Actividades_de_agencias_de_cobranza_y_oficinas_de_calificación_crediticia__incluye_la_compilación_de_información_de_historiales_de_crédito_y_de_empleo_de_personas_e_historiales_de_crédito_de_empresas__y_suministro_de_esa_información_a_instituciones_financ</vt:lpstr>
      <vt:lpstr>Actividades_de_agencias_de_empleo__incluye_agencias_de_ubicación_de_empleos_por_internet.</vt:lpstr>
      <vt:lpstr>Actividades_de_agencias_de_empleo__incluye_búsqueda__selección__ubicación_de_personal__incluyendo_personal_ejecutivo__actualización_de_listas_de_vacantes_y_la_remisión_o_colocación_de_candidatos_a_empleos__cuando_las_personas_remitidas_o_colocadas_no_son</vt:lpstr>
      <vt:lpstr>Actividades_de_agencias_de_empleo_temporal__incluye_el_suministro_de_trabajadores_para_las_actividades_de_los_clientes_por_períodos_limitados_con_el_fin_de_reemplazar_a_empleados_o_suplementar_temporalmente_su_fuerza_de_trabajo__cuando_el_personal_suminis</vt:lpstr>
      <vt:lpstr>Actividades_de_agentes_y_corredores_de_seguros__incluye_corredores_de_seguros__agencias_de_seguros_y_agentes_de_seguros__intermediarios_de_seguros__que_venden__negocian_u_ofertan_contratos_de_anualidades_y_pólizas_de_seguros_y_reaseguros.</vt:lpstr>
      <vt:lpstr>Actividades_de_agentes_y_corredores_de_seguros__incluye_las_actividades_involucradas_con_el_establecimiento__la_gestión_y_la_administración_de_planes_de_seguros_o_estrechamente_relacionadas_con_ella__pero_distintas_de_las_de_intermediación_financiera.</vt:lpstr>
      <vt:lpstr>Actividades_de_apoyo_a_la_agricultura__incluye_al_almacenamiento_y_depósito_de_café.</vt:lpstr>
      <vt:lpstr>Actividades_de_apoyo_a_la_agricultura__incluye_el_mantenimiento_de_tierras_para_usos_agrícolas__explotación_de_equipo_de_riego_agrícola__control__de_plagas__en_relación_con_la_agricultura__fumigación_de_cultivos.</vt:lpstr>
      <vt:lpstr>Actividades_de_apoyo_a_la_agricultura__incluye_la_fumigación_y_fertilización_aérea.</vt:lpstr>
      <vt:lpstr>Actividades_de_apoyo_a_la_agricultura__las_actividades_agrícolas_a_cambio_de_una_retribución_o_por_contrata__incluye_las_actividades_agrícolas_como__acondicionamiento_de_terrenos__tratamiento_de_cultivos__plantación_o_siembra_de_cultivos__transplante_de_a</vt:lpstr>
      <vt:lpstr>Actividades_de_apoyo_a_la_educación__incluye_la_prestación_de_servicios_no_docentes_que_apoyan_los_procesos_o_sistemas_educativos__la_consultoría_educativa__orientación_o_asesoramiento_educativo__auditoría_de_metodologías_de_evaluación__de_auditoría_educa</vt:lpstr>
      <vt:lpstr>Actividades_de_apoyo_a_la_ganadería__incluye_actividades_para_mejorar_la_reproducción__el_crecimiento_y_el_rendimiento_de_los_animales__albergue_y_cuidado_de_animales_de_granja.</vt:lpstr>
      <vt:lpstr>Actividades_de_apoyo_a_la_ganadería__incluye_inspección_sanitaria__castración_de_aves_de_corral__servicios_de_sementales__inseminación_artificial.</vt:lpstr>
      <vt:lpstr>Actividades_de_apoyo_a_la_ganadería__incluye_servicios_de_arreo_y_pastoreo_de_ganado__limpieza_de_gallineros__etcétera__esquilado_de_ovejas__actividades_de_herradores.</vt:lpstr>
      <vt:lpstr>Actividades_de_apoyo_diagnóstico__incluye_las_actividades_relacionadas_con_la_salud_humana__realizadas_por_unidades_independientes_a_las_instituciones_prestadoras_de_servicios_de_salud_con_internación__de_laboratorios_de_análisis_de_sangre__así_como_labor</vt:lpstr>
      <vt:lpstr>Actividades_de_apoyo_para_la_extracción_de_petróleo_y_de_gas_natural__incluye__la_perforación_dirigida_y_la_reperforación__la_perforación_inicial__la_erección__reparación_y_desmantelamiento_de_torres_de_perforación__la_cementación_de_los_tubos_de_encamisa</vt:lpstr>
      <vt:lpstr>Actividades_de_apoyo_para_la_extracción_de_petróleo_y_de_gas_natural__incluye_la_licuefacción_y_la_regasificación_de_gas_natural.</vt:lpstr>
      <vt:lpstr>Actividades_de_apoyo_para_la_extracción_de_petróleo_y_de_gas_natural__incluye_los_servicios_de_drenaje_y_de_bombeo_y_sondeos_para_la_extracción_de_petróleo_o_gas.</vt:lpstr>
      <vt:lpstr>Actividades_de_apoyo_para_la_extracción_de_petróleo_y_de_gas_natural__incluye_servicios_de_exploración_relacionados_con_la_extracción_de_petróleo_y_gas__por_ejemplo__métodos_tradicionales_tales_como_el_muestreo_y_la_realización_de_observaciones_geológicas</vt:lpstr>
      <vt:lpstr>Actividades_de_apoyo_para_la_extracción_de_petróleo_y_de_gas_natural__incluye_servicios_de_prevención_y_extinción_de_incendios_en_campos_de_petróleo_y_gas.</vt:lpstr>
      <vt:lpstr>Actividades_de_apoyo_para_otras_actividades_de_explotación_de_minas_y_canteras__a_cambio_de_una_retribución_o_por_contrata._Incluye_los_servicios_de_drenaje__bombeo_y_pruebas_de_perforación_y_sondeo.</vt:lpstr>
      <vt:lpstr>Actividades_de_apoyo_para_otras_actividades_de_explotación_de_minas_y_canteras_a_cambio_de_una_retribución_o_por_contrata__necesario_para_las_actividades_mineras_de_las_divisiones_de_extracción_de_carbón_de_piedra_y_lignito__extracción_de_minerales_metalí</vt:lpstr>
      <vt:lpstr>Actividades_de_apoyo_terapéutico__incluye__actividades_de_enfermeros__fisioterapeutas__terapistas_respiratorios__terapistas_ocupacionales__fonoaudiólogos_u_otro_personal_paramédico_como_enfermeros_escolares__terapeutas_dentales_e_higienistas_dentales__que</vt:lpstr>
      <vt:lpstr>Actividades_de_apoyo_terapéutico__incluye_las_actividades_de_bancos_de_sangre__bancos_de_esperma__bancos_de_órganos_para_transplantes__etc.__incluye_también_las_unidades_renales.</vt:lpstr>
      <vt:lpstr>Actividades_de_apoyo_terapéutico__incluye_los_tratamientos_de_adelgazamiento_y_los_masajes_que_se_efectúan_bajo_control_y_supervisión_médica__masaje_medicinal__podología__homeopatía__quiropráctica_acupuntura__parteras__hidroterapia_etc.</vt:lpstr>
      <vt:lpstr>Actividades_de_arquitectura_e_ingeniería_y_otras_actividades_conexas_de_consultoría_técnica__incluye__actividades_de_consultoría_de_arquitectura__diseño_de_edificios_y_dibujo_de_planos_de_construcción__planificación_urbana_y_arquitectura_paisajista___dise</vt:lpstr>
      <vt:lpstr>AMAZONAS</vt:lpstr>
      <vt:lpstr>ANTIOQUIA</vt:lpstr>
      <vt:lpstr>ARAUCA</vt:lpstr>
      <vt:lpstr>Variables!Área_de_impresión</vt:lpstr>
      <vt:lpstr>ATLANTICO</vt:lpstr>
      <vt:lpstr>BOGOTA_D.C.</vt:lpstr>
      <vt:lpstr>BOLIVAR</vt:lpstr>
      <vt:lpstr>BOYACA</vt:lpstr>
      <vt:lpstr>CALDAS</vt:lpstr>
      <vt:lpstr>CAQUETA</vt:lpstr>
      <vt:lpstr>CASANARE</vt:lpstr>
      <vt:lpstr>CAUCA</vt:lpstr>
      <vt:lpstr>CESAR</vt:lpstr>
      <vt:lpstr>CHOCO</vt:lpstr>
      <vt:lpstr>CORDOBA</vt:lpstr>
      <vt:lpstr>CUNDINAMARCA</vt:lpstr>
      <vt:lpstr>GUAINÍA</vt:lpstr>
      <vt:lpstr>GUAVIARE</vt:lpstr>
      <vt:lpstr>HUILA</vt:lpstr>
      <vt:lpstr>LA_GUAJIRA</vt:lpstr>
      <vt:lpstr>MAGDALENA</vt:lpstr>
      <vt:lpstr>Matriz1</vt:lpstr>
      <vt:lpstr>META</vt:lpstr>
      <vt:lpstr>NARIÑO</vt:lpstr>
      <vt:lpstr>NORTE_DE_SANTANDER</vt:lpstr>
      <vt:lpstr>PUTUMAYO</vt:lpstr>
      <vt:lpstr>QUINDIO</vt:lpstr>
      <vt:lpstr>RISARALDA</vt:lpstr>
      <vt:lpstr>SAN_ANDRES</vt:lpstr>
      <vt:lpstr>SANTANDER</vt:lpstr>
      <vt:lpstr>SUCRE</vt:lpstr>
      <vt:lpstr>TOLIMA</vt:lpstr>
      <vt:lpstr>VALLE_DEL_CAUCA</vt:lpstr>
      <vt:lpstr>VAUPES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2024-12-12T12:25:17Z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0x010100E957105D90416F448EC72440FE8D8591</vt:lpwstr>
  </property>
</Properties>
</file>